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Obsah" sheetId="1" r:id="rId1"/>
    <sheet name="B1" sheetId="2" r:id="rId2"/>
    <sheet name="B2" sheetId="3" r:id="rId3"/>
    <sheet name="B3" sheetId="4" r:id="rId4"/>
    <sheet name="B4" sheetId="5" r:id="rId5"/>
    <sheet name="B5" sheetId="6" r:id="rId6"/>
    <sheet name="B6" sheetId="7" r:id="rId7"/>
    <sheet name="B7" sheetId="8" r:id="rId8"/>
    <sheet name="B8" sheetId="9" r:id="rId9"/>
    <sheet name="B9" sheetId="10" r:id="rId10"/>
    <sheet name="B10" sheetId="11" r:id="rId11"/>
    <sheet name="B11" sheetId="12" r:id="rId12"/>
    <sheet name="B12" sheetId="13" r:id="rId13"/>
  </sheets>
  <definedNames>
    <definedName name="Datova_oblast" localSheetId="1">'B1'!$G$9:$K$17</definedName>
    <definedName name="Datova_oblast" localSheetId="10">'B10'!$G$9:$N$78</definedName>
    <definedName name="Datova_oblast" localSheetId="11">'B11'!$G$9:$H$34</definedName>
    <definedName name="Datova_oblast" localSheetId="12">'B12'!$G$9:$I$23</definedName>
    <definedName name="Datova_oblast" localSheetId="2">'B2'!$G$9:$J$11</definedName>
    <definedName name="Datova_oblast" localSheetId="3">'B3'!$G$9:$M$11</definedName>
    <definedName name="Datova_oblast" localSheetId="4">'B4'!$G$11:$I$50</definedName>
    <definedName name="Datova_oblast" localSheetId="5">'B5'!$G$9:$Q$55</definedName>
    <definedName name="Datova_oblast" localSheetId="6">'B6'!$G$9:$J$121</definedName>
    <definedName name="Datova_oblast" localSheetId="7">'B7'!$G$9:$Q$179</definedName>
    <definedName name="Datova_oblast" localSheetId="8">'B8'!$G$9:$I$65</definedName>
    <definedName name="Datova_oblast" localSheetId="9">'B9'!$G$9:$L$53</definedName>
    <definedName name="Datova_oblast">'B9'!$G$9:$L$53</definedName>
    <definedName name="_xlnm.Print_Area" localSheetId="1">'B1'!$A$1:$K$21</definedName>
    <definedName name="_xlnm.Print_Area" localSheetId="10">'B10'!$A$1:$N$81</definedName>
    <definedName name="_xlnm.Print_Area" localSheetId="11">'B11'!$A$1:$H$37</definedName>
    <definedName name="_xlnm.Print_Area" localSheetId="12">'B12'!$A$1:$I$26</definedName>
    <definedName name="_xlnm.Print_Area" localSheetId="2">'B2'!$A$1:$J$15</definedName>
    <definedName name="_xlnm.Print_Area" localSheetId="3">'B3'!$A$1:$M$15</definedName>
    <definedName name="_xlnm.Print_Area" localSheetId="4">'B4'!$A$1:$J$52</definedName>
    <definedName name="_xlnm.Print_Area" localSheetId="5">'B5'!$A$1:$R$58</definedName>
    <definedName name="_xlnm.Print_Area" localSheetId="6">'B6'!$A$1:$K$124</definedName>
    <definedName name="_xlnm.Print_Area" localSheetId="7">'B7'!$A$1:$R$182</definedName>
    <definedName name="_xlnm.Print_Area" localSheetId="8">'B8'!$A$1:$I$66</definedName>
    <definedName name="_xlnm.Print_Area" localSheetId="9">'B9'!$A$1:$M$57</definedName>
    <definedName name="Tabulka_114">#REF!</definedName>
  </definedNames>
  <calcPr fullCalcOnLoad="1"/>
</workbook>
</file>

<file path=xl/sharedStrings.xml><?xml version="1.0" encoding="utf-8"?>
<sst xmlns="http://schemas.openxmlformats.org/spreadsheetml/2006/main" count="1122" uniqueCount="471">
  <si>
    <t>Tab. B1:</t>
  </si>
  <si>
    <t>Veřejné výdaje a příjmy v oblasti školství</t>
  </si>
  <si>
    <t>(podle stavu k: 31. 12. 2011)</t>
  </si>
  <si>
    <t>v tis. Kč</t>
  </si>
  <si>
    <t/>
  </si>
  <si>
    <t>Výdaje</t>
  </si>
  <si>
    <t>Podíl výdajů na HDP</t>
  </si>
  <si>
    <t>Příjmy celkem</t>
  </si>
  <si>
    <t>běžné</t>
  </si>
  <si>
    <t>kapitálové</t>
  </si>
  <si>
    <t>celkem</t>
  </si>
  <si>
    <t>Kapitola 333-MŠMT</t>
  </si>
  <si>
    <r>
      <t>Kapitola 700-Obce a DSO</t>
    </r>
    <r>
      <rPr>
        <vertAlign val="superscript"/>
        <sz val="10"/>
        <rFont val="Arial Narrow"/>
        <family val="2"/>
      </rPr>
      <t>1)</t>
    </r>
  </si>
  <si>
    <r>
      <t>Kapitola 700-Krajské úřady</t>
    </r>
    <r>
      <rPr>
        <vertAlign val="superscript"/>
        <sz val="10"/>
        <rFont val="Arial Narrow"/>
        <family val="2"/>
      </rPr>
      <t>1)</t>
    </r>
  </si>
  <si>
    <t>Transfery z MŠMT veřejným rozpočtům místní úrovně</t>
  </si>
  <si>
    <t>(neuvedeno)</t>
  </si>
  <si>
    <t>Celkem</t>
  </si>
  <si>
    <t>Ministerstvo obrany (kapitola 307)</t>
  </si>
  <si>
    <t>z toho transfer krajským úřadům</t>
  </si>
  <si>
    <t>Ministerstvo spravedlnosti (kapitola 336)</t>
  </si>
  <si>
    <t xml:space="preserve">x </t>
  </si>
  <si>
    <t>Ministerstvo vnitra (kapitola 314)</t>
  </si>
  <si>
    <t>.</t>
  </si>
  <si>
    <t>Celkem oblast školství</t>
  </si>
  <si>
    <t>Komentáře:</t>
  </si>
  <si>
    <t>Zdroj: Závěrečný účet – kapitola 333-MŠMT, 700-Obce a DSO; KÚ, 307-MO</t>
  </si>
  <si>
    <t>1)</t>
  </si>
  <si>
    <t xml:space="preserve">Uváděné výdaje neobsahují z daných tříd rozpočtové skladby následující položky: 5321; 5323; 5329; 5344; 5345; 5349; 5366; 5367; 5641; 5642; 5649; 6341; 6342; 6349; 6441; 6442; 6449. </t>
  </si>
  <si>
    <t>Tab. B2:</t>
  </si>
  <si>
    <t>Přehled běžných a kapitálových výdajů, příjmů a plnění rozpočtu</t>
  </si>
  <si>
    <t>kapitoly 333-MŠMT</t>
  </si>
  <si>
    <t>Schválený rozpočet</t>
  </si>
  <si>
    <t>Rozpočet po změnách</t>
  </si>
  <si>
    <t>Skutečnost</t>
  </si>
  <si>
    <t>Plnění rozpočtu v procentech</t>
  </si>
  <si>
    <t>Zdroj: Závěrečný účet – kapitola 333-MŠMT</t>
  </si>
  <si>
    <t>Tab. B3:</t>
  </si>
  <si>
    <t>Přehled výdajů kapitoly 333-MŠMT – státní správa a vzdělávání</t>
  </si>
  <si>
    <t>Běžné výdaje</t>
  </si>
  <si>
    <t>Kapitálové výdaje</t>
  </si>
  <si>
    <t>Výdaje         celkem</t>
  </si>
  <si>
    <t>státní správa</t>
  </si>
  <si>
    <t>vzdělávání</t>
  </si>
  <si>
    <t>ostatní</t>
  </si>
  <si>
    <t xml:space="preserve">státní správa </t>
  </si>
  <si>
    <t>Tab. B4:</t>
  </si>
  <si>
    <t>Příjmy kapitoly 333-MŠMT – podle položek</t>
  </si>
  <si>
    <t>Položka</t>
  </si>
  <si>
    <t>Popis položky</t>
  </si>
  <si>
    <t>Schválený
rozpočet</t>
  </si>
  <si>
    <t>Rozpočet
po změnách</t>
  </si>
  <si>
    <t>% plnění
rozpočtu</t>
  </si>
  <si>
    <t>Správní poplatky</t>
  </si>
  <si>
    <t>Daňové příjmy</t>
  </si>
  <si>
    <t>Příjmy z poskytování služeb a výrobků</t>
  </si>
  <si>
    <t>Ostatní příjmy z vlastní činnosti</t>
  </si>
  <si>
    <t>Ostatní odvody příspěvkových organizací</t>
  </si>
  <si>
    <t>Ostatní odvody přebytků organizací s přímým vztahem</t>
  </si>
  <si>
    <t>Příjmy z pronájmu pozemků</t>
  </si>
  <si>
    <t>Příjmy z pronájmu ostatních nemovitostí a jejich částí</t>
  </si>
  <si>
    <t>Příjmy z pronájmu movitých věcí</t>
  </si>
  <si>
    <t>Příjmy z úroků (část)</t>
  </si>
  <si>
    <t>Realizované kursové zisky</t>
  </si>
  <si>
    <t>Příjmy z vlastní činnosti a odvody přebytků organizací s přímým vztahem</t>
  </si>
  <si>
    <t>Sankční platby přijaté od jiných subjektů</t>
  </si>
  <si>
    <t>Přijaté vratky transferů od jiných veřejných rozpočtů</t>
  </si>
  <si>
    <t>Ostatní příjmy z finančního vypořádání předchozích let od jiných veřejných rozpočtů</t>
  </si>
  <si>
    <t>Ostatní přijaté vratky transferů</t>
  </si>
  <si>
    <t>Přijaté sankční platby a vratky transferů</t>
  </si>
  <si>
    <t>Příjmy z prodeje krátkodobého a drobného dlouhodobého majetku</t>
  </si>
  <si>
    <t>Přijaté pojistné náhrady</t>
  </si>
  <si>
    <t>Přijaté nekapitálové příspěvky a náhrady</t>
  </si>
  <si>
    <t>Neidentifikované příjmy</t>
  </si>
  <si>
    <t>Ostatní nedaňové příjmy jinde nezařazené</t>
  </si>
  <si>
    <t>Příjmy z prodeje nekapitálového majetku a ostatní nedaňové příjmy</t>
  </si>
  <si>
    <t>Splátky půjčených prostředků od vysokých škol</t>
  </si>
  <si>
    <t>Přijaté splátky půjčených prostředků</t>
  </si>
  <si>
    <t>Nedaňové příjmy</t>
  </si>
  <si>
    <t>Příjmy z prodeje ostatních nemovitostí a jejich částí</t>
  </si>
  <si>
    <t>Příjmy z prodeje ostatního hmotného dlouhodobého majetku</t>
  </si>
  <si>
    <t>Příjmy z prodeje dlouhodobého majetku a ostatní kapitálové příjmy</t>
  </si>
  <si>
    <t>Kapitálové příjmy</t>
  </si>
  <si>
    <t>Neinvestiční převody z Národního fondu</t>
  </si>
  <si>
    <t>Neinvestiční přijaté transfery od krajů</t>
  </si>
  <si>
    <t>Převody z ostatních vlastních fondů</t>
  </si>
  <si>
    <t>Převody z fondů organizačních složek státu</t>
  </si>
  <si>
    <t>Neinvestiční přijaté transfery od cizích států</t>
  </si>
  <si>
    <t>Neinvestiční transfery přijaté od Evropské unie</t>
  </si>
  <si>
    <t>Ostatní neinvestiční přijaté transfery ze zahraničí</t>
  </si>
  <si>
    <t>Neivestiční přijaté dotace</t>
  </si>
  <si>
    <t>Investiční převody z Národního fondu</t>
  </si>
  <si>
    <t>Investiční přijaté transfery</t>
  </si>
  <si>
    <t>Přijaté dotace</t>
  </si>
  <si>
    <t>Příjmy kapitoly 333-MŠMT celkem</t>
  </si>
  <si>
    <t>Tab. B5:</t>
  </si>
  <si>
    <t>Příjmy kapitoly 700-Obce a DSO; KÚ (část: vzdělávání) – podle položek</t>
  </si>
  <si>
    <r>
      <t xml:space="preserve">Celkem </t>
    </r>
    <r>
      <rPr>
        <b/>
        <vertAlign val="superscript"/>
        <sz val="10"/>
        <rFont val="Arial Narrow"/>
        <family val="2"/>
      </rPr>
      <t>1)</t>
    </r>
  </si>
  <si>
    <r>
      <t>Obce a DSO</t>
    </r>
    <r>
      <rPr>
        <b/>
        <vertAlign val="superscript"/>
        <sz val="10"/>
        <rFont val="Arial Narrow"/>
        <family val="2"/>
      </rPr>
      <t>1)</t>
    </r>
  </si>
  <si>
    <r>
      <t>Krajské úřady</t>
    </r>
    <r>
      <rPr>
        <b/>
        <vertAlign val="superscript"/>
        <sz val="10"/>
        <rFont val="Arial Narrow"/>
        <family val="2"/>
      </rPr>
      <t>1)</t>
    </r>
  </si>
  <si>
    <t>schválený
rozpočet</t>
  </si>
  <si>
    <t>rozpočet po
změnách</t>
  </si>
  <si>
    <t>skutečnost</t>
  </si>
  <si>
    <t>Příjmy z prodeje zboží (jinak nakoupeného za účelem prodeje)</t>
  </si>
  <si>
    <t>Příjmy ze školného</t>
  </si>
  <si>
    <t>Odvody příspěvkových organizací</t>
  </si>
  <si>
    <t>Odvody školských právnických osob zřízených státem, kraji a obcemi</t>
  </si>
  <si>
    <t>Ostatní příjmy z pronájmu majetku</t>
  </si>
  <si>
    <t>Ostatní příjmy z výnosů finančního majetku</t>
  </si>
  <si>
    <t>Přijaté sankční platby</t>
  </si>
  <si>
    <t>Příjmy z finančního vypořádání minulých let mezi obcemi</t>
  </si>
  <si>
    <t>Přijaté neinvestiční dary</t>
  </si>
  <si>
    <t>Příjmy z úhrad dobývacího prostoru a z vydobytých nerostů</t>
  </si>
  <si>
    <t>Příjmy z prodeje pozemků</t>
  </si>
  <si>
    <t>Příjmy z prodeje nehmotného dlouhodobého majetku</t>
  </si>
  <si>
    <t>Ostatní příjmy z prodeje dlouhodobého majetku</t>
  </si>
  <si>
    <t>Přijaté dary na pořízení dlouhodobého majetku</t>
  </si>
  <si>
    <t>Přijaté příspěvky na pořízení dlouhodobého majetku</t>
  </si>
  <si>
    <t>Ostatní investiční příjmy jinde nezařazené</t>
  </si>
  <si>
    <t>Příjmy z prodeje akcií</t>
  </si>
  <si>
    <t>Příjmy z prodeje majetkových podílů</t>
  </si>
  <si>
    <t>Příjmy z prodeje dlouhodobého finančního majetku</t>
  </si>
  <si>
    <r>
      <t xml:space="preserve">Příjmy kap. 700-Obce a DSO; KÚ
</t>
    </r>
    <r>
      <rPr>
        <sz val="10"/>
        <rFont val="Arial Narrow"/>
        <family val="2"/>
      </rPr>
      <t>(část vzdělávání)</t>
    </r>
  </si>
  <si>
    <t>Zdroj: Závěrečný účet – kapitola 700-Obce a DSO; KÚ (část: vzdělávání)</t>
  </si>
  <si>
    <t>Tabulka neobsahuje z daných tříd následující položky: 2223, 2441, 2442, 2449, 4121, 4122, 4129, 4133, 4134, 4139, 4221, 4222, 4229.</t>
  </si>
  <si>
    <t>Tab. B6:</t>
  </si>
  <si>
    <t>Výdaje kapitoly 333-MŠMT – podle položek</t>
  </si>
  <si>
    <t>Konečný rozpočet</t>
  </si>
  <si>
    <t xml:space="preserve">Skutečnost
</t>
  </si>
  <si>
    <t>% plnění rozpočtu</t>
  </si>
  <si>
    <t>Platy zaměstnanců v pracovním poměru</t>
  </si>
  <si>
    <t>Ostatní platy</t>
  </si>
  <si>
    <t>Ostatní osobní výdaje</t>
  </si>
  <si>
    <t>Platy představitelů státní moci a některých orgánů</t>
  </si>
  <si>
    <t>Odstupné</t>
  </si>
  <si>
    <t>Odchodné</t>
  </si>
  <si>
    <t>Ostatní platby za provedenou práci jinde nezařazené</t>
  </si>
  <si>
    <t>Povinné pojistné na sociální zabezpečení a příspěvek na státní politiku zaměstnanosti</t>
  </si>
  <si>
    <t>Povinné pojistné na veřejné zdravotní pojištění</t>
  </si>
  <si>
    <t>Mzdové náhrady</t>
  </si>
  <si>
    <t>Výdaje na platby, ostatních platby za provedenou práci a pojistné</t>
  </si>
  <si>
    <t>Ochranné pomůcky</t>
  </si>
  <si>
    <t>Léky a zdravotnický materiál</t>
  </si>
  <si>
    <t>Prádlo, oděv a obuv</t>
  </si>
  <si>
    <t>Knihy, učební pomůcky a tisk</t>
  </si>
  <si>
    <t>Drobný hmotný dlouhodobý majetek</t>
  </si>
  <si>
    <t>Nákup materiálu jinde nezařazený</t>
  </si>
  <si>
    <t>Úroky vlastní</t>
  </si>
  <si>
    <t>Realizované kurzové ztráty</t>
  </si>
  <si>
    <t>Ostatní úroky a ostatní finanční výdaje</t>
  </si>
  <si>
    <t>Studená voda</t>
  </si>
  <si>
    <t>Teplo</t>
  </si>
  <si>
    <t>Plyn</t>
  </si>
  <si>
    <t>Elektrická energie</t>
  </si>
  <si>
    <t>Pohonné hmoty a maziva</t>
  </si>
  <si>
    <t>Teplá voda</t>
  </si>
  <si>
    <t>Nákup ostatních paliv a energie</t>
  </si>
  <si>
    <t>Služby pošt</t>
  </si>
  <si>
    <t>Služby telekomunikací a radiokomunikací</t>
  </si>
  <si>
    <t>Služby peněžních ústavů</t>
  </si>
  <si>
    <t>Nájemné</t>
  </si>
  <si>
    <t>Konzultační, poradenské a právní služby</t>
  </si>
  <si>
    <t>Služby školení a vzdělávání</t>
  </si>
  <si>
    <t>Služby zpracování dat</t>
  </si>
  <si>
    <t>Nákup ostatních služeb</t>
  </si>
  <si>
    <t>Opravy a udržování</t>
  </si>
  <si>
    <t>Programové vybavení</t>
  </si>
  <si>
    <t>Cestovné (tuzemské i zahraniční)</t>
  </si>
  <si>
    <t>Pohoštění</t>
  </si>
  <si>
    <t>Účastnické poplatky na konference</t>
  </si>
  <si>
    <t>Ostatní nákupy jinde nezařazené</t>
  </si>
  <si>
    <t>Poskytované zálohy vlastní pokladně</t>
  </si>
  <si>
    <t>Ostatní poskytované zálohy a jistiny</t>
  </si>
  <si>
    <t>Zaplacené sankce</t>
  </si>
  <si>
    <t>Poskytnuté neinvestiční příspěvky a náhrady (část)</t>
  </si>
  <si>
    <t>Věcné dary</t>
  </si>
  <si>
    <t>Odvody za neplnění povinnosti zaměstnávat zdravotně postižené</t>
  </si>
  <si>
    <t>Náhrady a příspěvky související s výkonem ústavní funkce a funkce soudce</t>
  </si>
  <si>
    <t>Ostatní výdaje související s neinvestičními nákupy</t>
  </si>
  <si>
    <t>Neinvestiční nákupy a související výdaje</t>
  </si>
  <si>
    <t>Neinvestiční transfery nefinančním podnikatelským subjektům-fyzickým osobám</t>
  </si>
  <si>
    <t>Neinvestiční transfery nefinančním podnikatelským subjektům-právnickým osobám</t>
  </si>
  <si>
    <t>Neinvestiční transfery obecně prospěšným společnostem</t>
  </si>
  <si>
    <t>Neinvestiční transfery občanským sdružením</t>
  </si>
  <si>
    <t>Neinvestiční transfery církvím a náboženským společnostem</t>
  </si>
  <si>
    <t>Ostatní neinvestiční transfery neziskovým a podobným organizacím</t>
  </si>
  <si>
    <t>Neinvestiční nedotační transfery podnikatelským subjektům</t>
  </si>
  <si>
    <t>Neinvestiční nedotační transfery neziskovým a podobným organizacím</t>
  </si>
  <si>
    <t>Neinvestiční transfery podnikatelským subjektům a neziskovým organizacím. Neinvestiční transfery soukromoprávním subjektům</t>
  </si>
  <si>
    <t>Neinvestiční dotace obcím</t>
  </si>
  <si>
    <t>Neinvestiční dotace krajům</t>
  </si>
  <si>
    <t>Neinvestiční příspěvky zřízeným příspěvkovým organizacím</t>
  </si>
  <si>
    <t>Neinvestiční dotace vysokým školám</t>
  </si>
  <si>
    <t>Neinvestiční transfery veřejným výzkumným institucím</t>
  </si>
  <si>
    <t>Neinvestiční dotace zřízeným příspěvkovým organizacím</t>
  </si>
  <si>
    <t>Neinvestiční příspěvky ostatním příspěvkovým organizacím</t>
  </si>
  <si>
    <t>Převody fondu kulturních a sociálních potřeb a sociálnímu fondu obcí a krajů</t>
  </si>
  <si>
    <t>Převody do fondů organizačních složek státu</t>
  </si>
  <si>
    <t>Nákup kolků</t>
  </si>
  <si>
    <t>Platby daní a poplatků státnímu rozpočtu</t>
  </si>
  <si>
    <t>Úhrady sankcí jiným rozpočtům</t>
  </si>
  <si>
    <t>Neinvestiční transfery veřejnoprávním subjektům a mezi peněžními fondy téhož subjektu</t>
  </si>
  <si>
    <t>Náhrady povahy rehabilitací</t>
  </si>
  <si>
    <t>Náhrady mezd v době nemoci</t>
  </si>
  <si>
    <t>Ostatní náhrady placené obyvatelstvu</t>
  </si>
  <si>
    <t>Stipendia studentům a doktorandům</t>
  </si>
  <si>
    <t>Neinvestiční transfery obyvatelstvu nemající charakter daru</t>
  </si>
  <si>
    <t>Ostatní neinvestiční transfery obyvatelstvu</t>
  </si>
  <si>
    <t>Neinvestiční transfery obyvatelstvu</t>
  </si>
  <si>
    <t>Neinvestiční transfery mezinárodním organizacím</t>
  </si>
  <si>
    <t>Neinvestiční transfery nadnárodním orgánům</t>
  </si>
  <si>
    <t>Ostatní neinvestiční transfery do zahraničí</t>
  </si>
  <si>
    <t>Neinvestiční transfery do zahraničí</t>
  </si>
  <si>
    <t>Ostatní neinvestiční výdaje jinde nezařazené</t>
  </si>
  <si>
    <t>Ostatní neinvestiční výdaje</t>
  </si>
  <si>
    <t xml:space="preserve"> </t>
  </si>
  <si>
    <t>Ocenitelná práva</t>
  </si>
  <si>
    <t>Ostatní nákupy dlouhodobého nehmotného majetku</t>
  </si>
  <si>
    <t>Budovy, haly a stavby</t>
  </si>
  <si>
    <t>Stroje, přístroje a zařízení</t>
  </si>
  <si>
    <t>Dopravní prostředky</t>
  </si>
  <si>
    <t>Výpočetní technika</t>
  </si>
  <si>
    <t>Umělecká díla a předměty</t>
  </si>
  <si>
    <t>Nákup dlouhodobého hmotného majetku jinde nezařazený</t>
  </si>
  <si>
    <t>Pozemky</t>
  </si>
  <si>
    <t>Investiční nákupy a související výdaje</t>
  </si>
  <si>
    <t>Investiční dotace nefinančním podnikatelským subjektům – právnickým osobám</t>
  </si>
  <si>
    <t>Ostatní investiční dotace podnikatelským subjektům</t>
  </si>
  <si>
    <t>Investiční transfery obecně prospěšným organizacím</t>
  </si>
  <si>
    <t>Investiční transfery občanským sdružením</t>
  </si>
  <si>
    <t>Investiční transfery církvím a náboženským společnostem</t>
  </si>
  <si>
    <t>Ostatní investiční transfery neziskovým a podobným organizacím</t>
  </si>
  <si>
    <t>Investiční transfery obcím</t>
  </si>
  <si>
    <t>Investiční transfery krajům</t>
  </si>
  <si>
    <t>Investiční dotace zřízeným příspěvkovým a podobným organizacím</t>
  </si>
  <si>
    <t>Investiční dotace vysokým školám</t>
  </si>
  <si>
    <t>Investiční transfery veřejným výzkumným institucím</t>
  </si>
  <si>
    <t>Investiční dotace ostatním příspěvkovým organizacím</t>
  </si>
  <si>
    <t>Investiční převody do rezervního fondu organizačních složek státu</t>
  </si>
  <si>
    <t>Investiční transfery</t>
  </si>
  <si>
    <t>Výdaje kapitoly 333-MŠMT podle položek celkem</t>
  </si>
  <si>
    <t>Tab. B7:</t>
  </si>
  <si>
    <t>Výdaje kapitoly 700-Obce a DSO; KÚ (část: 31–32– vzdělávání) – podle položek</t>
  </si>
  <si>
    <r>
      <t>Celkem</t>
    </r>
    <r>
      <rPr>
        <b/>
        <vertAlign val="superscript"/>
        <sz val="10"/>
        <rFont val="Arial Narrow"/>
        <family val="2"/>
      </rPr>
      <t>1)</t>
    </r>
  </si>
  <si>
    <t>Odměny členů zastupitelstva obcí a krajů</t>
  </si>
  <si>
    <t>Povinné pojistné na úrazové pojištění</t>
  </si>
  <si>
    <t>Ostatní povinné pojistné placené zaměstnavatelem</t>
  </si>
  <si>
    <t>Odměny za užití duševního vlastnictví</t>
  </si>
  <si>
    <t>Potraviny</t>
  </si>
  <si>
    <t>Učebnice a bezplatně poskytované školní potřeby</t>
  </si>
  <si>
    <t>Nákup zboží (za účelem dalšího prodeje)</t>
  </si>
  <si>
    <t>Úroky vzniklé převzetím cizích závazků</t>
  </si>
  <si>
    <t>Poplatky dluhové služby</t>
  </si>
  <si>
    <t>Pevná paliva</t>
  </si>
  <si>
    <t>Nájemné za půdu</t>
  </si>
  <si>
    <t>Nákup uměleckých předmětů</t>
  </si>
  <si>
    <t>Nájemné za nájem s právem koupě</t>
  </si>
  <si>
    <t>Poskytnuté zálohy vnitřním organizačním jednotkám</t>
  </si>
  <si>
    <t>Výdaje na dopravní územní obslužnost</t>
  </si>
  <si>
    <t>Neinvestiční transfery finančním institucím</t>
  </si>
  <si>
    <t>Ostatní neinvestiční transfery podnikatelským subjektům</t>
  </si>
  <si>
    <t>Neinvestiční transfery politickým stranám a hnutím</t>
  </si>
  <si>
    <t>Neinvestiční transfery státnímu rozpočtu</t>
  </si>
  <si>
    <t>Neinvestiční dotace státním fondům</t>
  </si>
  <si>
    <t>Ostatní neinvestiční transfery jiným veřejným rozpočtům</t>
  </si>
  <si>
    <t>Neinvestiční dotace obcím v rámci souhrnného dotačního vztahu</t>
  </si>
  <si>
    <t>Neinvestiční transfery školským právnickým osobám zřízeným státem, kraji a obcemi</t>
  </si>
  <si>
    <t>Neinvestiční transfery veřejným zdravotnickým zařízením zřízeným státem, kraji a obcemi</t>
  </si>
  <si>
    <t>Převody vlastním fondům hospodářské (podnikatelské) činnosti</t>
  </si>
  <si>
    <t>Převody jiným vlastním fondům a účtům nemajícím charakter veřejných rozpočtů</t>
  </si>
  <si>
    <t>Vratky veřejným rozpočtům ústřední úrovně transferů poskytnutých v minulých rozpočtových obdobích</t>
  </si>
  <si>
    <t>Výdaje z finančního vypořádání minulých let mezi krajem a obcemi</t>
  </si>
  <si>
    <t>Náhrady z úrazového pojištění</t>
  </si>
  <si>
    <t>Dary obyvatelstvu</t>
  </si>
  <si>
    <t>Účelové neinvestiční transfery nepodnikajícím fyzickým osobám</t>
  </si>
  <si>
    <t>Vratky neoprávněně použitých nebo zadržených prostředků Evropských společenství</t>
  </si>
  <si>
    <t>Peněžní dary do zahraničí</t>
  </si>
  <si>
    <t>Neinvestiční půjčené prostředky nefinančním podnikatelským subjektům – fyzickým osobám</t>
  </si>
  <si>
    <t>Neinvestiční půjčené prostředky nefinančním podnikatelským subjektům – právnickým osobám</t>
  </si>
  <si>
    <t>Neinvestiční půjčené prostředky vybraným podnikatelským subjektům ve vlastnictví státu</t>
  </si>
  <si>
    <t>Ostatní neinvestiční půjčené prostředky podnikatelským subjektům</t>
  </si>
  <si>
    <t>Neinvestiční půjčené prostředky obecně prospěšným společnostem</t>
  </si>
  <si>
    <t>Neinvestiční půjčené prostředky občanským sdružením</t>
  </si>
  <si>
    <t>Ostatní neinvestiční půjčené prostředky neziskovým a podobným organizacím</t>
  </si>
  <si>
    <t>Neinvestiční půjčené prostředky zřízeným příspěvkovým organizacím</t>
  </si>
  <si>
    <t>Neinvestiční půjčené prostředky ostatním příspěvkovým organizacím</t>
  </si>
  <si>
    <t>Neinvestiční půjčené prostředky obyvatelstvu</t>
  </si>
  <si>
    <t>Neinvestiční půjčené prostředky</t>
  </si>
  <si>
    <t>Nespecifikované rezervy</t>
  </si>
  <si>
    <t>Ostatní výdaje z finančního vypořádání minulých let</t>
  </si>
  <si>
    <t>Nehmotné výsledky výzkumné a obdobné činnosti</t>
  </si>
  <si>
    <t>Pěstitelské celky trvalých porostů</t>
  </si>
  <si>
    <t>Nákup majetkových podílů</t>
  </si>
  <si>
    <t>Nákup akcií a majetkových podílů</t>
  </si>
  <si>
    <t>Investiční transfery nefinančním podnikatelským subjektům-fyzickým osobám</t>
  </si>
  <si>
    <t>Investiční transfery vybraným podnikatelským subjektům ve vlastnictví státu</t>
  </si>
  <si>
    <t>Investiční transfery státnímu rozpočtu</t>
  </si>
  <si>
    <t>Ostatní investiční transfery jiným veřejným rozpočtům</t>
  </si>
  <si>
    <t>Investiční transfery školským právnickým osobám zřízeným státem, kraji a obcemi</t>
  </si>
  <si>
    <t>Investiční transfery veřejným zdravotnickým zařízením zřízeným státem, kraji a obcemi</t>
  </si>
  <si>
    <t>Účelové investiční transfery nepodnikajícím fyzickým osobám</t>
  </si>
  <si>
    <t>Investiční půjčené prostředky nefinančním podnikatelským subjektům – fyzickým osobám</t>
  </si>
  <si>
    <t>Investiční půjčené prostředky nefinančním podnikatelským subjektům – právnickým osobám</t>
  </si>
  <si>
    <t>Investiční půjčené prostředky obecně prospěšným organizacím</t>
  </si>
  <si>
    <t>Investiční půjčené prostředky občanským sdružením</t>
  </si>
  <si>
    <t>Ostatní investiční půjčené prostředky neziskovým a podobným organizacím</t>
  </si>
  <si>
    <t>Investiční půjčené prostředky zřízeným příspěvkovým organizacím</t>
  </si>
  <si>
    <t>Investiční půjčené prostředky ostatním příspěvkovým organizacím</t>
  </si>
  <si>
    <t>Investiční půjčené prostředky</t>
  </si>
  <si>
    <t>Rezervy kapitálových výdajů</t>
  </si>
  <si>
    <t>Ostatní kapitálové výdaje jinde nezařazené</t>
  </si>
  <si>
    <t>Ostatní kapitálové výdaje</t>
  </si>
  <si>
    <t>Výdaje kapitoly 700-Obce a DSO; KÚ (část: vzdělávání) celkem</t>
  </si>
  <si>
    <t>Tabulka neobsahuje z daných tříd následující položky: 5321, 5323, 5329, 5344, 5345, 5349, 5366, 5367, 5641, 5642, 5649, 6341, 6342, 6349, 6441, 6442, 6449.</t>
  </si>
  <si>
    <t>Tab. B8:</t>
  </si>
  <si>
    <t>Běžné a kapitálové výdaje kapitoly 333-MŠMT – podle paragrafů</t>
  </si>
  <si>
    <t>Paragraf</t>
  </si>
  <si>
    <t>Název</t>
  </si>
  <si>
    <t>Výdaje celkem</t>
  </si>
  <si>
    <t>SKUPINA 3 – služby pro obyvatelstvo</t>
  </si>
  <si>
    <t xml:space="preserve">31–32 – vzdělávání </t>
  </si>
  <si>
    <t xml:space="preserve">předškolní zařízení </t>
  </si>
  <si>
    <t>speciální předškolní zařízení</t>
  </si>
  <si>
    <t>základní školy</t>
  </si>
  <si>
    <t>speciální základní školy</t>
  </si>
  <si>
    <t>gymnázia</t>
  </si>
  <si>
    <t>střední odborné školy</t>
  </si>
  <si>
    <t>střední odborná učiliště a učiliště</t>
  </si>
  <si>
    <t>speciální střední školy</t>
  </si>
  <si>
    <t>konzervatoře</t>
  </si>
  <si>
    <t>sportovní školy – gymnázia</t>
  </si>
  <si>
    <t xml:space="preserve">ostatní zařízení středního vzdělávání </t>
  </si>
  <si>
    <t>výchovné ústavy a dětské domovy se školou</t>
  </si>
  <si>
    <t>diagnostické ústavy</t>
  </si>
  <si>
    <t>školní stravování při předškolním a základním vzdělávání</t>
  </si>
  <si>
    <t>ostatní školní stravování</t>
  </si>
  <si>
    <t>školní družiny a kluby</t>
  </si>
  <si>
    <t>internáty</t>
  </si>
  <si>
    <t>zařízení výchovného poradenství a preventivně výchovné péče</t>
  </si>
  <si>
    <t>domovy mládeže</t>
  </si>
  <si>
    <t>vyšší odborné školy</t>
  </si>
  <si>
    <t>činnost vysokých škol</t>
  </si>
  <si>
    <t>výzkum a vývoj na vysokých školách</t>
  </si>
  <si>
    <t>vysokoškolské koleje a menzy</t>
  </si>
  <si>
    <t>základní umělecké školy</t>
  </si>
  <si>
    <t>činnost ústředního orgánu státní správy ve vzdělávání (MŠMT)</t>
  </si>
  <si>
    <t>činnost ostatních orgánů státní správy ve vzdělávání</t>
  </si>
  <si>
    <t>ostatní správa ve vzdělávání jinde nezařazená</t>
  </si>
  <si>
    <t xml:space="preserve">mezinárodní spolupráce ve vzdělávání </t>
  </si>
  <si>
    <t>vzdělávání národnostních menšin a multikulturní výchova</t>
  </si>
  <si>
    <t>vzdělávací akce k integraci Romů</t>
  </si>
  <si>
    <t xml:space="preserve">ostatní záležitosti vzdělávání </t>
  </si>
  <si>
    <t>33 – kultura, církve a sdělovací prostředky</t>
  </si>
  <si>
    <t>činnosti knihovnické</t>
  </si>
  <si>
    <t>činnosti muzeí a galerií</t>
  </si>
  <si>
    <t>34 – tělovýchova a zájmová činnost</t>
  </si>
  <si>
    <t>státní sportovní reprezentace</t>
  </si>
  <si>
    <t>ostatní tělovýchovná činnost</t>
  </si>
  <si>
    <t>využití volného času dětí a mládeže</t>
  </si>
  <si>
    <t>35 – zdravotnictví</t>
  </si>
  <si>
    <t>prevence před drogami, alkoholem, nikotinem a jinými návykovými látkami</t>
  </si>
  <si>
    <t>38 – ostatní výzkum a vývoj</t>
  </si>
  <si>
    <t>ostatní  výzkum a vývoj odvětvově nespecifikovaný</t>
  </si>
  <si>
    <t>SKUPINA 4 – sociální věci a politika zaměstnanosti</t>
  </si>
  <si>
    <t>43 – sociální služby a společné činnosti v sociálním zabezpečení a politice zaměstnanosti</t>
  </si>
  <si>
    <t>ústavy péče pro mládež</t>
  </si>
  <si>
    <t>SKUPINA 5 – bezpečnost státu a právní ochrana</t>
  </si>
  <si>
    <t>52 – civilní připravenost na krizové stavy</t>
  </si>
  <si>
    <t>ostatní záležitosti civilní připravenosti na krizové stavy</t>
  </si>
  <si>
    <t>53 – bezpečnost a veřejný pořádek</t>
  </si>
  <si>
    <t>ostatní záležitosti bezpečnosti, veřejného pořádku</t>
  </si>
  <si>
    <t>SKUPINA 6 – všeobecná veřejná správa a služby</t>
  </si>
  <si>
    <t>62 – jiné veřejné služby a činnosti</t>
  </si>
  <si>
    <t>humanitární zahraniční pomoc</t>
  </si>
  <si>
    <t>rozvojová zahraniční pomoc</t>
  </si>
  <si>
    <t>Celkem kapitola 333-MŠMT</t>
  </si>
  <si>
    <t>Tab. B9:</t>
  </si>
  <si>
    <t>Běžné a kapitálové výdaje kapitoly 700-Obce a DSO; KÚ (část: 31–32–vzdělávání) – podle paragrafů</t>
  </si>
  <si>
    <t>Obce a DSO</t>
  </si>
  <si>
    <t>Krajské úřady</t>
  </si>
  <si>
    <t>Výdaje celkem kapitola-Obce a DSO; KÚ</t>
  </si>
  <si>
    <t>běžné výdaje</t>
  </si>
  <si>
    <t>kapitálové výdaje</t>
  </si>
  <si>
    <t>výdaje celkem</t>
  </si>
  <si>
    <t>31–32 – vzdělávání</t>
  </si>
  <si>
    <t>první stupeň základních škol</t>
  </si>
  <si>
    <t>druhý stupeň základních škol</t>
  </si>
  <si>
    <t>ostatní záležitosti předškolní výchovy a základního vzdělávání</t>
  </si>
  <si>
    <t>střediska praktického vyučování a školní hospodářství</t>
  </si>
  <si>
    <t>ostatní školská zařízení pro výkon ústavní a ochranné výchovy</t>
  </si>
  <si>
    <t>školy v přírodě</t>
  </si>
  <si>
    <t>ostatní zařízení související s výchovou a vzděláváním mládeže</t>
  </si>
  <si>
    <t>bakalářské studium</t>
  </si>
  <si>
    <t>magisterské a doktorské studium</t>
  </si>
  <si>
    <t>ostatní zařízení související s vysokoškolským vzděláváním</t>
  </si>
  <si>
    <t>záležitosti zájmového studia jinde nezařazené</t>
  </si>
  <si>
    <t>výzkum školství a vzdělávání</t>
  </si>
  <si>
    <r>
      <t>Celkem kapitola 700-Obce a DSO; KÚ (část vzdělávání)</t>
    </r>
    <r>
      <rPr>
        <b/>
        <vertAlign val="superscript"/>
        <sz val="10"/>
        <rFont val="Arial Narrow"/>
        <family val="2"/>
      </rPr>
      <t>1)</t>
    </r>
  </si>
  <si>
    <t>Tab. B10:</t>
  </si>
  <si>
    <t>Výdaje kapitol 333-MŠMT a 700-Obce a DSO; KÚ  (vzdělávání) – podle paragrafů</t>
  </si>
  <si>
    <t>Transfery z kapitoly
333-MŠMT</t>
  </si>
  <si>
    <r>
      <t>Kapitola 700-Obce a DSO; KÚ (vzdělávání)</t>
    </r>
    <r>
      <rPr>
        <b/>
        <vertAlign val="superscript"/>
        <sz val="10"/>
        <rFont val="Arial Narrow"/>
        <family val="2"/>
      </rPr>
      <t>1),2)</t>
    </r>
  </si>
  <si>
    <t>% z cel. výdajů</t>
  </si>
  <si>
    <t xml:space="preserve">. </t>
  </si>
  <si>
    <r>
      <t> </t>
    </r>
    <r>
      <rPr>
        <b/>
        <sz val="10"/>
        <rFont val="Arial Narrow"/>
        <family val="2"/>
      </rPr>
      <t>.</t>
    </r>
    <r>
      <rPr>
        <sz val="10"/>
        <rFont val="Arial Narrow"/>
        <family val="2"/>
      </rPr>
      <t> </t>
    </r>
  </si>
  <si>
    <t>38 – výzkum a vývoj odvětvově nespecifikovaný</t>
  </si>
  <si>
    <t>soc. ústavy pro zdr. postiž. mládež včetně diag. ústavů</t>
  </si>
  <si>
    <t>Celkem výdaje</t>
  </si>
  <si>
    <t>Zdroj: Závěrečný účet – kapitola 333-MŠMT, 700-Obce a DSO; KÚ, (část: vzdělávání)</t>
  </si>
  <si>
    <t>2)</t>
  </si>
  <si>
    <t>V tabulce jsou za kapitolu 700-Obce a DSO;KÚ jsou započteny také paragrafy 3421, 3809 a 4322, které tabulkách B7 a B9 neuvádíme.</t>
  </si>
  <si>
    <t>Tab. B11:</t>
  </si>
  <si>
    <t>Poskytnuté dotace církevním školám – podle paragrafů</t>
  </si>
  <si>
    <r>
      <t>Poskytnuto</t>
    </r>
    <r>
      <rPr>
        <b/>
        <vertAlign val="superscript"/>
        <sz val="10"/>
        <rFont val="Arial Narrow"/>
        <family val="2"/>
      </rPr>
      <t>1)</t>
    </r>
  </si>
  <si>
    <t>Použito</t>
  </si>
  <si>
    <t>v tom</t>
  </si>
  <si>
    <t>ubytování španělských lektorů</t>
  </si>
  <si>
    <t>rozvojové programy</t>
  </si>
  <si>
    <t>Dotace celkem</t>
  </si>
  <si>
    <t>Zdroj: Centrální registr dotací MF</t>
  </si>
  <si>
    <t>Poskytnuté finanční prostředky k 31. 12. 2011.</t>
  </si>
  <si>
    <t>Tab. B12:</t>
  </si>
  <si>
    <t>Porovnání dotací církevním školám v letech</t>
  </si>
  <si>
    <t>2010 a 2011 – vybrané oblasti</t>
  </si>
  <si>
    <t>Dotace církevním školám</t>
  </si>
  <si>
    <r>
      <t>skutečnost</t>
    </r>
    <r>
      <rPr>
        <b/>
        <vertAlign val="superscript"/>
        <sz val="10"/>
        <rFont val="Arial Narrow"/>
        <family val="2"/>
      </rPr>
      <t>1)</t>
    </r>
  </si>
  <si>
    <t>Index 2011/2010</t>
  </si>
  <si>
    <t>Předškolní vzdělávání</t>
  </si>
  <si>
    <t>Základní vzdělávání včetně školních družin a klubů</t>
  </si>
  <si>
    <t>Střední vzdělávání a konzervatoře</t>
  </si>
  <si>
    <t>z toho</t>
  </si>
  <si>
    <r>
      <t>gymnázia</t>
    </r>
    <r>
      <rPr>
        <vertAlign val="superscript"/>
        <sz val="10"/>
        <rFont val="Arial Narrow"/>
        <family val="2"/>
      </rPr>
      <t>2)</t>
    </r>
  </si>
  <si>
    <r>
      <t>střední odborné školy</t>
    </r>
    <r>
      <rPr>
        <vertAlign val="superscript"/>
        <sz val="10"/>
        <rFont val="Arial Narrow"/>
        <family val="2"/>
      </rPr>
      <t>2)</t>
    </r>
  </si>
  <si>
    <r>
      <t>střední odborná učiliště</t>
    </r>
    <r>
      <rPr>
        <vertAlign val="superscript"/>
        <sz val="10"/>
        <rFont val="Arial Narrow"/>
        <family val="2"/>
      </rPr>
      <t>2)</t>
    </r>
  </si>
  <si>
    <t>Konzervatoře</t>
  </si>
  <si>
    <t>Vyšší odborné školy</t>
  </si>
  <si>
    <t>Školní stravování</t>
  </si>
  <si>
    <t>Ubytovací zařízení</t>
  </si>
  <si>
    <t>Ústavní a ochranná výchova</t>
  </si>
  <si>
    <t>Zařízení pro zájmové studium (ZUŠ)</t>
  </si>
  <si>
    <t>Domy a stanice dětí a mládeže</t>
  </si>
  <si>
    <t>Zařízení výchovného poradenství</t>
  </si>
  <si>
    <t>Provozní dotace celkem</t>
  </si>
  <si>
    <t>Tabulka uvádí pouze spotřebované finanční prostředky, to znamená dotace zmenšené o vratky.</t>
  </si>
  <si>
    <t>Bez škol pro děti, žáky, studenty se speciálními vzdělávacími potřebami.</t>
  </si>
  <si>
    <t xml:space="preserve">Veřejné výdaje a příjmy v oblasti školství </t>
  </si>
  <si>
    <t>Přehled běžných a kapitálových výdajů, příjmů a plnění rozpočtu kapitoly 333-MŠMT</t>
  </si>
  <si>
    <t xml:space="preserve">Přehled výdajů kapitoly 333-MŠMT – státní správa a vzdělávání </t>
  </si>
  <si>
    <t xml:space="preserve">Příjmy kapitoly 333-MŠMT – podle položek </t>
  </si>
  <si>
    <t xml:space="preserve">Příjmy kapitoly 700-Obce a DSO; KÚ (část: vzdělávání) – podle položek </t>
  </si>
  <si>
    <t xml:space="preserve">Výdaje kapitoly 333-MŠMT – podle položek </t>
  </si>
  <si>
    <t xml:space="preserve">Výdaje kapitoly 700-Obce a DSO; KÚ (část: 31–32– vzdělávání) – podle položek </t>
  </si>
  <si>
    <t xml:space="preserve">Běžné a kapitálové výdaje kapitoly 333-MŠMT – podle paragrafů </t>
  </si>
  <si>
    <t xml:space="preserve">Běžné a kapitálové výdaje kapitoly 700-Obce a DSO; KÚ (část: 31–32–vzdělávání) – podle paragrafů </t>
  </si>
  <si>
    <t xml:space="preserve">Výdaje kapitol 333-MŠMT a 700-Obce a DSO; KÚ  (vzdělávání) – podle paragrafů </t>
  </si>
  <si>
    <t xml:space="preserve">Poskytnuté dotace církevním školám – podle paragrafů </t>
  </si>
  <si>
    <t>Porovnání dotací církevním školám v letech 2010 a 2011 – vybrané oblasti</t>
  </si>
  <si>
    <t>Kapitola B</t>
  </si>
  <si>
    <t xml:space="preserve">   </t>
  </si>
  <si>
    <t>List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</si>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</sst>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[Red]\-#,##0.0\ ;\–\ "/>
    <numFmt numFmtId="165" formatCode="0.00%\ ;[Red]\-0.00%\ ;\–\ "/>
    <numFmt numFmtId="166" formatCode="0.0%\ ;[Red]\-0.0%\ ;\–\ "/>
    <numFmt numFmtId="167" formatCode="0.0"/>
  </numFmts>
  <fonts count="40">
    <font>
      <sz val="10"/>
      <name val="Arial CE"/>
      <family val="0"/>
    </font>
    <font>
      <sz val="11"/>
      <color indexed="8"/>
      <name val="Arial Narrow"/>
      <family val="2"/>
    </font>
    <font>
      <b/>
      <sz val="12"/>
      <name val="Arial Narrow"/>
      <family val="2"/>
    </font>
    <font>
      <b/>
      <sz val="10"/>
      <color indexed="9"/>
      <name val="Arial CE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i/>
      <sz val="8"/>
      <color indexed="10"/>
      <name val="Arial Narrow"/>
      <family val="2"/>
    </font>
    <font>
      <i/>
      <vertAlign val="superscript"/>
      <sz val="8"/>
      <color indexed="10"/>
      <name val="Arial Narrow"/>
      <family val="2"/>
    </font>
    <font>
      <sz val="10"/>
      <color indexed="10"/>
      <name val="Arial Narrow"/>
      <family val="2"/>
    </font>
    <font>
      <b/>
      <vertAlign val="superscript"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name val="Arial CE"/>
      <family val="0"/>
    </font>
    <font>
      <sz val="10"/>
      <name val="Arial"/>
      <family val="2"/>
    </font>
    <font>
      <b/>
      <sz val="10"/>
      <color indexed="18"/>
      <name val="Arial Narrow"/>
      <family val="2"/>
    </font>
    <font>
      <b/>
      <sz val="14"/>
      <color indexed="10"/>
      <name val="Arial CE"/>
      <family val="2"/>
    </font>
    <font>
      <b/>
      <sz val="14"/>
      <color indexed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1"/>
      <color indexed="17"/>
      <name val="Arial Narrow"/>
      <family val="2"/>
    </font>
    <font>
      <sz val="11"/>
      <color indexed="20"/>
      <name val="Arial Narrow"/>
      <family val="2"/>
    </font>
    <font>
      <sz val="11"/>
      <color indexed="60"/>
      <name val="Arial Narrow"/>
      <family val="2"/>
    </font>
    <font>
      <sz val="11"/>
      <color indexed="62"/>
      <name val="Arial Narrow"/>
      <family val="2"/>
    </font>
    <font>
      <b/>
      <sz val="11"/>
      <color indexed="63"/>
      <name val="Arial Narrow"/>
      <family val="2"/>
    </font>
    <font>
      <b/>
      <sz val="11"/>
      <color indexed="52"/>
      <name val="Arial Narrow"/>
      <family val="2"/>
    </font>
    <font>
      <sz val="11"/>
      <color indexed="52"/>
      <name val="Arial Narrow"/>
      <family val="2"/>
    </font>
    <font>
      <b/>
      <sz val="11"/>
      <color indexed="9"/>
      <name val="Arial Narrow"/>
      <family val="2"/>
    </font>
    <font>
      <sz val="11"/>
      <color indexed="10"/>
      <name val="Arial Narrow"/>
      <family val="2"/>
    </font>
    <font>
      <i/>
      <sz val="11"/>
      <color indexed="23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Arial Narrow"/>
      <family val="2"/>
    </font>
    <font>
      <b/>
      <sz val="11"/>
      <color indexed="18"/>
      <name val="Arial Narrow"/>
      <family val="2"/>
    </font>
    <font>
      <sz val="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27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double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hair"/>
      <top style="hair"/>
      <bottom style="double"/>
    </border>
    <border>
      <left style="thin"/>
      <right style="hair"/>
      <top style="double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medium"/>
    </border>
    <border>
      <left style="thin"/>
      <right style="hair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hair"/>
      <top style="double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thin"/>
    </border>
    <border>
      <left style="medium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hair"/>
      <top style="thin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double"/>
      <bottom style="hair"/>
    </border>
    <border>
      <left>
        <color indexed="63"/>
      </left>
      <right style="medium"/>
      <top style="double"/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medium"/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medium"/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hair"/>
      <top style="double"/>
      <bottom style="medium"/>
    </border>
    <border>
      <left style="hair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hair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medium"/>
      <top style="double"/>
      <bottom style="medium"/>
    </border>
    <border>
      <left style="medium"/>
      <right style="hair"/>
      <top style="medium"/>
      <bottom style="thin"/>
    </border>
    <border>
      <left style="thin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hair"/>
    </border>
    <border>
      <left style="double"/>
      <right style="medium"/>
      <top style="hair"/>
      <bottom style="hair"/>
    </border>
    <border>
      <left style="medium"/>
      <right style="hair"/>
      <top style="hair"/>
      <bottom style="medium"/>
    </border>
    <border>
      <left style="double"/>
      <right style="medium"/>
      <top style="hair"/>
      <bottom style="medium"/>
    </border>
    <border>
      <left style="thin"/>
      <right style="double"/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hair"/>
      <bottom style="double"/>
    </border>
    <border>
      <left style="thin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medium"/>
      <top style="thin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medium"/>
      <top style="double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3" borderId="0" applyNumberFormat="0" applyBorder="0" applyAlignment="0" applyProtection="0"/>
    <xf numFmtId="0" fontId="33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18" fillId="0" borderId="0">
      <alignment/>
      <protection/>
    </xf>
    <xf numFmtId="0" fontId="1" fillId="18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26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29" fillId="7" borderId="8" applyNumberFormat="0" applyAlignment="0" applyProtection="0"/>
    <xf numFmtId="0" fontId="31" fillId="19" borderId="8" applyNumberFormat="0" applyAlignment="0" applyProtection="0"/>
    <xf numFmtId="0" fontId="30" fillId="19" borderId="9" applyNumberFormat="0" applyAlignment="0" applyProtection="0"/>
    <xf numFmtId="0" fontId="35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3" borderId="0" applyNumberFormat="0" applyBorder="0" applyAlignment="0" applyProtection="0"/>
  </cellStyleXfs>
  <cellXfs count="636">
    <xf numFmtId="0" fontId="0" fillId="0" borderId="0" xfId="0" applyAlignment="1">
      <alignment/>
    </xf>
    <xf numFmtId="49" fontId="2" fillId="0" borderId="0" xfId="0" applyNumberFormat="1" applyFont="1" applyFill="1" applyAlignment="1" applyProtection="1">
      <alignment vertical="center"/>
      <protection hidden="1"/>
    </xf>
    <xf numFmtId="49" fontId="2" fillId="0" borderId="0" xfId="0" applyNumberFormat="1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hidden="1"/>
    </xf>
    <xf numFmtId="3" fontId="3" fillId="0" borderId="0" xfId="0" applyNumberFormat="1" applyFont="1" applyBorder="1" applyAlignment="1">
      <alignment/>
    </xf>
    <xf numFmtId="0" fontId="2" fillId="19" borderId="0" xfId="0" applyFont="1" applyFill="1" applyAlignment="1" applyProtection="1">
      <alignment vertical="center"/>
      <protection hidden="1"/>
    </xf>
    <xf numFmtId="49" fontId="2" fillId="0" borderId="0" xfId="0" applyNumberFormat="1" applyFont="1" applyFill="1" applyAlignment="1" applyProtection="1">
      <alignment vertical="top"/>
      <protection locked="0"/>
    </xf>
    <xf numFmtId="49" fontId="2" fillId="0" borderId="0" xfId="0" applyNumberFormat="1" applyFont="1" applyFill="1" applyAlignment="1" applyProtection="1">
      <alignment vertical="top"/>
      <protection hidden="1"/>
    </xf>
    <xf numFmtId="0" fontId="4" fillId="0" borderId="10" xfId="0" applyNumberFormat="1" applyFont="1" applyFill="1" applyBorder="1" applyAlignment="1" applyProtection="1">
      <alignment vertical="center"/>
      <protection hidden="1"/>
    </xf>
    <xf numFmtId="49" fontId="4" fillId="0" borderId="10" xfId="0" applyNumberFormat="1" applyFont="1" applyFill="1" applyBorder="1" applyAlignment="1" applyProtection="1">
      <alignment vertical="center"/>
      <protection hidden="1"/>
    </xf>
    <xf numFmtId="49" fontId="5" fillId="0" borderId="10" xfId="0" applyNumberFormat="1" applyFont="1" applyFill="1" applyBorder="1" applyAlignment="1" applyProtection="1">
      <alignment vertical="center"/>
      <protection hidden="1"/>
    </xf>
    <xf numFmtId="49" fontId="6" fillId="0" borderId="10" xfId="0" applyNumberFormat="1" applyFont="1" applyFill="1" applyBorder="1" applyAlignment="1" applyProtection="1">
      <alignment horizontal="right" vertical="center"/>
      <protection locked="0"/>
    </xf>
    <xf numFmtId="0" fontId="6" fillId="19" borderId="0" xfId="0" applyFont="1" applyFill="1" applyAlignment="1" applyProtection="1">
      <alignment horizontal="center" vertical="center"/>
      <protection hidden="1"/>
    </xf>
    <xf numFmtId="0" fontId="5" fillId="19" borderId="0" xfId="0" applyFont="1" applyFill="1" applyAlignment="1" applyProtection="1">
      <alignment vertical="center"/>
      <protection hidden="1"/>
    </xf>
    <xf numFmtId="0" fontId="4" fillId="19" borderId="11" xfId="0" applyFont="1" applyFill="1" applyBorder="1" applyAlignment="1" applyProtection="1">
      <alignment vertical="center"/>
      <protection hidden="1"/>
    </xf>
    <xf numFmtId="0" fontId="4" fillId="19" borderId="0" xfId="0" applyFont="1" applyFill="1" applyAlignment="1" applyProtection="1">
      <alignment vertical="center"/>
      <protection hidden="1"/>
    </xf>
    <xf numFmtId="49" fontId="4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15" xfId="0" applyNumberFormat="1" applyFont="1" applyFill="1" applyBorder="1" applyAlignment="1" applyProtection="1">
      <alignment vertical="center"/>
      <protection locked="0"/>
    </xf>
    <xf numFmtId="49" fontId="4" fillId="24" borderId="16" xfId="0" applyNumberFormat="1" applyFont="1" applyFill="1" applyBorder="1" applyAlignment="1" applyProtection="1">
      <alignment horizontal="left" vertical="center"/>
      <protection locked="0"/>
    </xf>
    <xf numFmtId="49" fontId="4" fillId="24" borderId="16" xfId="0" applyNumberFormat="1" applyFont="1" applyFill="1" applyBorder="1" applyAlignment="1" applyProtection="1">
      <alignment horizontal="right" vertical="center"/>
      <protection locked="0"/>
    </xf>
    <xf numFmtId="49" fontId="4" fillId="24" borderId="17" xfId="0" applyNumberFormat="1" applyFont="1" applyFill="1" applyBorder="1" applyAlignment="1" applyProtection="1">
      <alignment horizontal="left" vertical="center"/>
      <protection locked="0"/>
    </xf>
    <xf numFmtId="164" fontId="4" fillId="18" borderId="18" xfId="0" applyNumberFormat="1" applyFont="1" applyFill="1" applyBorder="1" applyAlignment="1" applyProtection="1">
      <alignment horizontal="right" vertical="center"/>
      <protection locked="0"/>
    </xf>
    <xf numFmtId="164" fontId="4" fillId="18" borderId="19" xfId="0" applyNumberFormat="1" applyFont="1" applyFill="1" applyBorder="1" applyAlignment="1" applyProtection="1">
      <alignment horizontal="right" vertical="center"/>
      <protection locked="0"/>
    </xf>
    <xf numFmtId="164" fontId="4" fillId="18" borderId="20" xfId="0" applyNumberFormat="1" applyFont="1" applyFill="1" applyBorder="1" applyAlignment="1" applyProtection="1">
      <alignment horizontal="right" vertical="center"/>
      <protection locked="0"/>
    </xf>
    <xf numFmtId="165" fontId="4" fillId="18" borderId="21" xfId="0" applyNumberFormat="1" applyFont="1" applyFill="1" applyBorder="1" applyAlignment="1" applyProtection="1">
      <alignment horizontal="right" vertical="center"/>
      <protection locked="0"/>
    </xf>
    <xf numFmtId="164" fontId="4" fillId="18" borderId="22" xfId="0" applyNumberFormat="1" applyFont="1" applyFill="1" applyBorder="1" applyAlignment="1" applyProtection="1">
      <alignment horizontal="right" vertical="center"/>
      <protection locked="0"/>
    </xf>
    <xf numFmtId="49" fontId="4" fillId="24" borderId="23" xfId="0" applyNumberFormat="1" applyFont="1" applyFill="1" applyBorder="1" applyAlignment="1" applyProtection="1">
      <alignment vertical="center"/>
      <protection locked="0"/>
    </xf>
    <xf numFmtId="49" fontId="4" fillId="24" borderId="24" xfId="0" applyNumberFormat="1" applyFont="1" applyFill="1" applyBorder="1" applyAlignment="1" applyProtection="1">
      <alignment horizontal="left" vertical="center"/>
      <protection locked="0"/>
    </xf>
    <xf numFmtId="49" fontId="4" fillId="24" borderId="24" xfId="0" applyNumberFormat="1" applyFont="1" applyFill="1" applyBorder="1" applyAlignment="1" applyProtection="1">
      <alignment horizontal="right" vertical="center"/>
      <protection locked="0"/>
    </xf>
    <xf numFmtId="49" fontId="4" fillId="24" borderId="25" xfId="0" applyNumberFormat="1" applyFont="1" applyFill="1" applyBorder="1" applyAlignment="1" applyProtection="1">
      <alignment horizontal="left" vertical="center"/>
      <protection locked="0"/>
    </xf>
    <xf numFmtId="164" fontId="4" fillId="18" borderId="26" xfId="0" applyNumberFormat="1" applyFont="1" applyFill="1" applyBorder="1" applyAlignment="1" applyProtection="1">
      <alignment horizontal="right" vertical="center"/>
      <protection locked="0"/>
    </xf>
    <xf numFmtId="164" fontId="4" fillId="18" borderId="27" xfId="0" applyNumberFormat="1" applyFont="1" applyFill="1" applyBorder="1" applyAlignment="1" applyProtection="1">
      <alignment horizontal="right" vertical="center"/>
      <protection locked="0"/>
    </xf>
    <xf numFmtId="164" fontId="4" fillId="18" borderId="28" xfId="0" applyNumberFormat="1" applyFont="1" applyFill="1" applyBorder="1" applyAlignment="1" applyProtection="1">
      <alignment horizontal="right" vertical="center"/>
      <protection locked="0"/>
    </xf>
    <xf numFmtId="165" fontId="4" fillId="18" borderId="29" xfId="0" applyNumberFormat="1" applyFont="1" applyFill="1" applyBorder="1" applyAlignment="1" applyProtection="1">
      <alignment horizontal="right" vertical="center"/>
      <protection locked="0"/>
    </xf>
    <xf numFmtId="164" fontId="4" fillId="18" borderId="30" xfId="0" applyNumberFormat="1" applyFont="1" applyFill="1" applyBorder="1" applyAlignment="1" applyProtection="1">
      <alignment horizontal="right" vertical="center"/>
      <protection locked="0"/>
    </xf>
    <xf numFmtId="164" fontId="4" fillId="19" borderId="0" xfId="0" applyNumberFormat="1" applyFont="1" applyFill="1" applyAlignment="1" applyProtection="1">
      <alignment vertical="center"/>
      <protection hidden="1"/>
    </xf>
    <xf numFmtId="49" fontId="4" fillId="24" borderId="31" xfId="0" applyNumberFormat="1" applyFont="1" applyFill="1" applyBorder="1" applyAlignment="1" applyProtection="1">
      <alignment vertical="center"/>
      <protection locked="0"/>
    </xf>
    <xf numFmtId="49" fontId="4" fillId="24" borderId="32" xfId="0" applyNumberFormat="1" applyFont="1" applyFill="1" applyBorder="1" applyAlignment="1" applyProtection="1">
      <alignment horizontal="left" vertical="center"/>
      <protection locked="0"/>
    </xf>
    <xf numFmtId="49" fontId="4" fillId="24" borderId="32" xfId="0" applyNumberFormat="1" applyFont="1" applyFill="1" applyBorder="1" applyAlignment="1" applyProtection="1">
      <alignment horizontal="right" vertical="center"/>
      <protection locked="0"/>
    </xf>
    <xf numFmtId="49" fontId="4" fillId="24" borderId="33" xfId="0" applyNumberFormat="1" applyFont="1" applyFill="1" applyBorder="1" applyAlignment="1" applyProtection="1">
      <alignment horizontal="left" vertical="center"/>
      <protection locked="0"/>
    </xf>
    <xf numFmtId="164" fontId="4" fillId="18" borderId="34" xfId="0" applyNumberFormat="1" applyFont="1" applyFill="1" applyBorder="1" applyAlignment="1" applyProtection="1">
      <alignment horizontal="right" vertical="center"/>
      <protection locked="0"/>
    </xf>
    <xf numFmtId="164" fontId="4" fillId="18" borderId="35" xfId="0" applyNumberFormat="1" applyFont="1" applyFill="1" applyBorder="1" applyAlignment="1" applyProtection="1">
      <alignment horizontal="right" vertical="center"/>
      <protection locked="0"/>
    </xf>
    <xf numFmtId="164" fontId="4" fillId="18" borderId="36" xfId="0" applyNumberFormat="1" applyFont="1" applyFill="1" applyBorder="1" applyAlignment="1" applyProtection="1">
      <alignment horizontal="right" vertical="center"/>
      <protection locked="0"/>
    </xf>
    <xf numFmtId="165" fontId="4" fillId="18" borderId="37" xfId="0" applyNumberFormat="1" applyFont="1" applyFill="1" applyBorder="1" applyAlignment="1" applyProtection="1">
      <alignment horizontal="right" vertical="center"/>
      <protection locked="0"/>
    </xf>
    <xf numFmtId="164" fontId="4" fillId="18" borderId="38" xfId="0" applyNumberFormat="1" applyFont="1" applyFill="1" applyBorder="1" applyAlignment="1" applyProtection="1">
      <alignment horizontal="right" vertical="center"/>
      <protection locked="0"/>
    </xf>
    <xf numFmtId="49" fontId="6" fillId="24" borderId="39" xfId="0" applyNumberFormat="1" applyFont="1" applyFill="1" applyBorder="1" applyAlignment="1" applyProtection="1">
      <alignment vertical="center"/>
      <protection locked="0"/>
    </xf>
    <xf numFmtId="49" fontId="6" fillId="24" borderId="40" xfId="0" applyNumberFormat="1" applyFont="1" applyFill="1" applyBorder="1" applyAlignment="1" applyProtection="1">
      <alignment horizontal="left" vertical="center"/>
      <protection locked="0"/>
    </xf>
    <xf numFmtId="49" fontId="6" fillId="24" borderId="40" xfId="0" applyNumberFormat="1" applyFont="1" applyFill="1" applyBorder="1" applyAlignment="1" applyProtection="1">
      <alignment horizontal="right" vertical="center"/>
      <protection locked="0"/>
    </xf>
    <xf numFmtId="49" fontId="6" fillId="24" borderId="41" xfId="0" applyNumberFormat="1" applyFont="1" applyFill="1" applyBorder="1" applyAlignment="1" applyProtection="1">
      <alignment horizontal="left" vertical="center"/>
      <protection locked="0"/>
    </xf>
    <xf numFmtId="164" fontId="6" fillId="18" borderId="42" xfId="0" applyNumberFormat="1" applyFont="1" applyFill="1" applyBorder="1" applyAlignment="1" applyProtection="1">
      <alignment horizontal="right" vertical="center"/>
      <protection locked="0"/>
    </xf>
    <xf numFmtId="164" fontId="6" fillId="18" borderId="43" xfId="0" applyNumberFormat="1" applyFont="1" applyFill="1" applyBorder="1" applyAlignment="1" applyProtection="1">
      <alignment horizontal="right" vertical="center"/>
      <protection locked="0"/>
    </xf>
    <xf numFmtId="164" fontId="6" fillId="18" borderId="44" xfId="0" applyNumberFormat="1" applyFont="1" applyFill="1" applyBorder="1" applyAlignment="1" applyProtection="1">
      <alignment horizontal="right" vertical="center"/>
      <protection locked="0"/>
    </xf>
    <xf numFmtId="165" fontId="6" fillId="18" borderId="45" xfId="0" applyNumberFormat="1" applyFont="1" applyFill="1" applyBorder="1" applyAlignment="1" applyProtection="1">
      <alignment horizontal="right" vertical="center"/>
      <protection locked="0"/>
    </xf>
    <xf numFmtId="164" fontId="6" fillId="18" borderId="46" xfId="0" applyNumberFormat="1" applyFont="1" applyFill="1" applyBorder="1" applyAlignment="1" applyProtection="1">
      <alignment horizontal="right" vertical="center"/>
      <protection locked="0"/>
    </xf>
    <xf numFmtId="49" fontId="4" fillId="24" borderId="47" xfId="0" applyNumberFormat="1" applyFont="1" applyFill="1" applyBorder="1" applyAlignment="1" applyProtection="1">
      <alignment vertical="center"/>
      <protection locked="0"/>
    </xf>
    <xf numFmtId="49" fontId="4" fillId="24" borderId="48" xfId="0" applyNumberFormat="1" applyFont="1" applyFill="1" applyBorder="1" applyAlignment="1" applyProtection="1">
      <alignment horizontal="left" vertical="center"/>
      <protection locked="0"/>
    </xf>
    <xf numFmtId="49" fontId="4" fillId="24" borderId="48" xfId="0" applyNumberFormat="1" applyFont="1" applyFill="1" applyBorder="1" applyAlignment="1" applyProtection="1">
      <alignment horizontal="right" vertical="center"/>
      <protection locked="0"/>
    </xf>
    <xf numFmtId="49" fontId="4" fillId="24" borderId="49" xfId="0" applyNumberFormat="1" applyFont="1" applyFill="1" applyBorder="1" applyAlignment="1" applyProtection="1">
      <alignment horizontal="left" vertical="center"/>
      <protection locked="0"/>
    </xf>
    <xf numFmtId="164" fontId="4" fillId="18" borderId="50" xfId="0" applyNumberFormat="1" applyFont="1" applyFill="1" applyBorder="1" applyAlignment="1" applyProtection="1">
      <alignment horizontal="right" vertical="center"/>
      <protection locked="0"/>
    </xf>
    <xf numFmtId="164" fontId="4" fillId="18" borderId="51" xfId="0" applyNumberFormat="1" applyFont="1" applyFill="1" applyBorder="1" applyAlignment="1" applyProtection="1">
      <alignment horizontal="right" vertical="center"/>
      <protection locked="0"/>
    </xf>
    <xf numFmtId="164" fontId="4" fillId="18" borderId="52" xfId="0" applyNumberFormat="1" applyFont="1" applyFill="1" applyBorder="1" applyAlignment="1" applyProtection="1">
      <alignment horizontal="right" vertical="center"/>
      <protection locked="0"/>
    </xf>
    <xf numFmtId="165" fontId="4" fillId="18" borderId="53" xfId="0" applyNumberFormat="1" applyFont="1" applyFill="1" applyBorder="1" applyAlignment="1" applyProtection="1">
      <alignment horizontal="right" vertical="center"/>
      <protection locked="0"/>
    </xf>
    <xf numFmtId="164" fontId="4" fillId="18" borderId="54" xfId="0" applyNumberFormat="1" applyFont="1" applyFill="1" applyBorder="1" applyAlignment="1" applyProtection="1">
      <alignment horizontal="right" vertical="center"/>
      <protection locked="0"/>
    </xf>
    <xf numFmtId="49" fontId="4" fillId="24" borderId="55" xfId="0" applyNumberFormat="1" applyFont="1" applyFill="1" applyBorder="1" applyAlignment="1" applyProtection="1">
      <alignment vertical="center"/>
      <protection locked="0"/>
    </xf>
    <xf numFmtId="49" fontId="4" fillId="24" borderId="56" xfId="0" applyNumberFormat="1" applyFont="1" applyFill="1" applyBorder="1" applyAlignment="1" applyProtection="1">
      <alignment horizontal="left" vertical="center"/>
      <protection locked="0"/>
    </xf>
    <xf numFmtId="49" fontId="4" fillId="24" borderId="56" xfId="0" applyNumberFormat="1" applyFont="1" applyFill="1" applyBorder="1" applyAlignment="1" applyProtection="1">
      <alignment horizontal="right" vertical="center"/>
      <protection locked="0"/>
    </xf>
    <xf numFmtId="49" fontId="4" fillId="24" borderId="57" xfId="0" applyNumberFormat="1" applyFont="1" applyFill="1" applyBorder="1" applyAlignment="1" applyProtection="1">
      <alignment horizontal="left" vertical="center"/>
      <protection locked="0"/>
    </xf>
    <xf numFmtId="164" fontId="4" fillId="18" borderId="58" xfId="0" applyNumberFormat="1" applyFont="1" applyFill="1" applyBorder="1" applyAlignment="1" applyProtection="1">
      <alignment horizontal="right" vertical="center"/>
      <protection locked="0"/>
    </xf>
    <xf numFmtId="164" fontId="4" fillId="18" borderId="59" xfId="0" applyNumberFormat="1" applyFont="1" applyFill="1" applyBorder="1" applyAlignment="1" applyProtection="1">
      <alignment horizontal="right" vertical="center"/>
      <protection locked="0"/>
    </xf>
    <xf numFmtId="164" fontId="4" fillId="18" borderId="60" xfId="0" applyNumberFormat="1" applyFont="1" applyFill="1" applyBorder="1" applyAlignment="1" applyProtection="1">
      <alignment horizontal="right" vertical="center"/>
      <protection locked="0"/>
    </xf>
    <xf numFmtId="164" fontId="4" fillId="18" borderId="61" xfId="0" applyNumberFormat="1" applyFont="1" applyFill="1" applyBorder="1" applyAlignment="1" applyProtection="1">
      <alignment horizontal="right" vertical="center"/>
      <protection locked="0"/>
    </xf>
    <xf numFmtId="164" fontId="4" fillId="18" borderId="62" xfId="0" applyNumberFormat="1" applyFont="1" applyFill="1" applyBorder="1" applyAlignment="1" applyProtection="1">
      <alignment horizontal="right" vertical="center"/>
      <protection locked="0"/>
    </xf>
    <xf numFmtId="49" fontId="6" fillId="24" borderId="63" xfId="0" applyNumberFormat="1" applyFont="1" applyFill="1" applyBorder="1" applyAlignment="1" applyProtection="1">
      <alignment vertical="center"/>
      <protection locked="0"/>
    </xf>
    <xf numFmtId="49" fontId="6" fillId="24" borderId="64" xfId="0" applyNumberFormat="1" applyFont="1" applyFill="1" applyBorder="1" applyAlignment="1" applyProtection="1">
      <alignment horizontal="left" vertical="center"/>
      <protection locked="0"/>
    </xf>
    <xf numFmtId="49" fontId="6" fillId="24" borderId="64" xfId="0" applyNumberFormat="1" applyFont="1" applyFill="1" applyBorder="1" applyAlignment="1" applyProtection="1">
      <alignment horizontal="right" vertical="center"/>
      <protection locked="0"/>
    </xf>
    <xf numFmtId="49" fontId="6" fillId="24" borderId="65" xfId="0" applyNumberFormat="1" applyFont="1" applyFill="1" applyBorder="1" applyAlignment="1" applyProtection="1">
      <alignment horizontal="left" vertical="center"/>
      <protection locked="0"/>
    </xf>
    <xf numFmtId="164" fontId="6" fillId="18" borderId="66" xfId="0" applyNumberFormat="1" applyFont="1" applyFill="1" applyBorder="1" applyAlignment="1" applyProtection="1">
      <alignment horizontal="right" vertical="center"/>
      <protection locked="0"/>
    </xf>
    <xf numFmtId="164" fontId="6" fillId="18" borderId="67" xfId="0" applyNumberFormat="1" applyFont="1" applyFill="1" applyBorder="1" applyAlignment="1" applyProtection="1">
      <alignment horizontal="right" vertical="center"/>
      <protection locked="0"/>
    </xf>
    <xf numFmtId="164" fontId="6" fillId="18" borderId="68" xfId="0" applyNumberFormat="1" applyFont="1" applyFill="1" applyBorder="1" applyAlignment="1" applyProtection="1">
      <alignment horizontal="right" vertical="center"/>
      <protection locked="0"/>
    </xf>
    <xf numFmtId="165" fontId="6" fillId="18" borderId="69" xfId="0" applyNumberFormat="1" applyFont="1" applyFill="1" applyBorder="1" applyAlignment="1" applyProtection="1">
      <alignment horizontal="right" vertical="center"/>
      <protection locked="0"/>
    </xf>
    <xf numFmtId="164" fontId="6" fillId="18" borderId="70" xfId="0" applyNumberFormat="1" applyFont="1" applyFill="1" applyBorder="1" applyAlignment="1" applyProtection="1">
      <alignment horizontal="right" vertical="center"/>
      <protection locked="0"/>
    </xf>
    <xf numFmtId="0" fontId="8" fillId="0" borderId="71" xfId="0" applyFont="1" applyFill="1" applyBorder="1" applyAlignment="1" applyProtection="1">
      <alignment/>
      <protection hidden="1"/>
    </xf>
    <xf numFmtId="0" fontId="9" fillId="0" borderId="71" xfId="0" applyFont="1" applyFill="1" applyBorder="1" applyAlignment="1" applyProtection="1">
      <alignment/>
      <protection hidden="1"/>
    </xf>
    <xf numFmtId="0" fontId="9" fillId="0" borderId="71" xfId="0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 horizontal="center" vertical="top"/>
      <protection locked="0"/>
    </xf>
    <xf numFmtId="49" fontId="6" fillId="24" borderId="72" xfId="0" applyNumberFormat="1" applyFont="1" applyFill="1" applyBorder="1" applyAlignment="1" applyProtection="1">
      <alignment vertical="center"/>
      <protection locked="0"/>
    </xf>
    <xf numFmtId="49" fontId="6" fillId="24" borderId="73" xfId="0" applyNumberFormat="1" applyFont="1" applyFill="1" applyBorder="1" applyAlignment="1" applyProtection="1">
      <alignment horizontal="left" vertical="center"/>
      <protection locked="0"/>
    </xf>
    <xf numFmtId="49" fontId="6" fillId="24" borderId="73" xfId="0" applyNumberFormat="1" applyFont="1" applyFill="1" applyBorder="1" applyAlignment="1" applyProtection="1">
      <alignment horizontal="right" vertical="center"/>
      <protection locked="0"/>
    </xf>
    <xf numFmtId="49" fontId="6" fillId="24" borderId="74" xfId="0" applyNumberFormat="1" applyFont="1" applyFill="1" applyBorder="1" applyAlignment="1" applyProtection="1">
      <alignment horizontal="left" vertical="center"/>
      <protection locked="0"/>
    </xf>
    <xf numFmtId="164" fontId="6" fillId="18" borderId="75" xfId="0" applyNumberFormat="1" applyFont="1" applyFill="1" applyBorder="1" applyAlignment="1" applyProtection="1">
      <alignment horizontal="right" vertical="center"/>
      <protection locked="0"/>
    </xf>
    <xf numFmtId="164" fontId="6" fillId="18" borderId="76" xfId="0" applyNumberFormat="1" applyFont="1" applyFill="1" applyBorder="1" applyAlignment="1" applyProtection="1">
      <alignment horizontal="right" vertical="center"/>
      <protection locked="0"/>
    </xf>
    <xf numFmtId="164" fontId="6" fillId="18" borderId="77" xfId="0" applyNumberFormat="1" applyFont="1" applyFill="1" applyBorder="1" applyAlignment="1" applyProtection="1">
      <alignment horizontal="right" vertical="center"/>
      <protection locked="0"/>
    </xf>
    <xf numFmtId="164" fontId="6" fillId="18" borderId="78" xfId="0" applyNumberFormat="1" applyFont="1" applyFill="1" applyBorder="1" applyAlignment="1" applyProtection="1">
      <alignment horizontal="right" vertical="center"/>
      <protection locked="0"/>
    </xf>
    <xf numFmtId="165" fontId="6" fillId="18" borderId="66" xfId="0" applyNumberFormat="1" applyFont="1" applyFill="1" applyBorder="1" applyAlignment="1" applyProtection="1">
      <alignment horizontal="right" vertical="center"/>
      <protection locked="0"/>
    </xf>
    <xf numFmtId="165" fontId="6" fillId="18" borderId="67" xfId="0" applyNumberFormat="1" applyFont="1" applyFill="1" applyBorder="1" applyAlignment="1" applyProtection="1">
      <alignment horizontal="right" vertical="center"/>
      <protection locked="0"/>
    </xf>
    <xf numFmtId="165" fontId="6" fillId="18" borderId="68" xfId="0" applyNumberFormat="1" applyFont="1" applyFill="1" applyBorder="1" applyAlignment="1" applyProtection="1">
      <alignment horizontal="right" vertical="center"/>
      <protection locked="0"/>
    </xf>
    <xf numFmtId="165" fontId="6" fillId="18" borderId="70" xfId="0" applyNumberFormat="1" applyFont="1" applyFill="1" applyBorder="1" applyAlignment="1" applyProtection="1">
      <alignment horizontal="right" vertical="center"/>
      <protection locked="0"/>
    </xf>
    <xf numFmtId="49" fontId="4" fillId="24" borderId="79" xfId="0" applyNumberFormat="1" applyFont="1" applyFill="1" applyBorder="1" applyAlignment="1" applyProtection="1">
      <alignment horizontal="center" vertical="center" wrapText="1"/>
      <protection locked="0"/>
    </xf>
    <xf numFmtId="164" fontId="4" fillId="18" borderId="80" xfId="0" applyNumberFormat="1" applyFont="1" applyFill="1" applyBorder="1" applyAlignment="1" applyProtection="1">
      <alignment horizontal="right" vertical="center"/>
      <protection locked="0"/>
    </xf>
    <xf numFmtId="164" fontId="4" fillId="18" borderId="81" xfId="0" applyNumberFormat="1" applyFont="1" applyFill="1" applyBorder="1" applyAlignment="1" applyProtection="1">
      <alignment horizontal="right" vertical="center"/>
      <protection locked="0"/>
    </xf>
    <xf numFmtId="164" fontId="6" fillId="18" borderId="82" xfId="0" applyNumberFormat="1" applyFont="1" applyFill="1" applyBorder="1" applyAlignment="1" applyProtection="1">
      <alignment horizontal="right" vertical="center"/>
      <protection locked="0"/>
    </xf>
    <xf numFmtId="165" fontId="6" fillId="18" borderId="83" xfId="0" applyNumberFormat="1" applyFont="1" applyFill="1" applyBorder="1" applyAlignment="1" applyProtection="1">
      <alignment horizontal="right" vertical="center"/>
      <protection locked="0"/>
    </xf>
    <xf numFmtId="49" fontId="6" fillId="24" borderId="84" xfId="0" applyNumberFormat="1" applyFont="1" applyFill="1" applyBorder="1" applyAlignment="1" applyProtection="1">
      <alignment vertical="center" wrapText="1"/>
      <protection locked="0"/>
    </xf>
    <xf numFmtId="49" fontId="6" fillId="24" borderId="71" xfId="0" applyNumberFormat="1" applyFont="1" applyFill="1" applyBorder="1" applyAlignment="1" applyProtection="1">
      <alignment vertical="center" wrapText="1"/>
      <protection locked="0"/>
    </xf>
    <xf numFmtId="49" fontId="6" fillId="24" borderId="71" xfId="0" applyNumberFormat="1" applyFont="1" applyFill="1" applyBorder="1" applyAlignment="1" applyProtection="1">
      <alignment horizontal="right" vertical="center" wrapText="1"/>
      <protection locked="0"/>
    </xf>
    <xf numFmtId="49" fontId="6" fillId="24" borderId="85" xfId="0" applyNumberFormat="1" applyFont="1" applyFill="1" applyBorder="1" applyAlignment="1" applyProtection="1">
      <alignment vertical="center" wrapText="1"/>
      <protection locked="0"/>
    </xf>
    <xf numFmtId="49" fontId="6" fillId="24" borderId="86" xfId="0" applyNumberFormat="1" applyFont="1" applyFill="1" applyBorder="1" applyAlignment="1" applyProtection="1">
      <alignment vertical="center" wrapText="1"/>
      <protection locked="0"/>
    </xf>
    <xf numFmtId="49" fontId="6" fillId="24" borderId="0" xfId="0" applyNumberFormat="1" applyFont="1" applyFill="1" applyBorder="1" applyAlignment="1" applyProtection="1">
      <alignment vertical="center" wrapText="1"/>
      <protection locked="0"/>
    </xf>
    <xf numFmtId="49" fontId="6" fillId="24" borderId="0" xfId="0" applyNumberFormat="1" applyFont="1" applyFill="1" applyBorder="1" applyAlignment="1" applyProtection="1">
      <alignment horizontal="right" vertical="center" wrapText="1"/>
      <protection locked="0"/>
    </xf>
    <xf numFmtId="49" fontId="6" fillId="24" borderId="87" xfId="0" applyNumberFormat="1" applyFont="1" applyFill="1" applyBorder="1" applyAlignment="1" applyProtection="1">
      <alignment vertical="center" wrapText="1"/>
      <protection locked="0"/>
    </xf>
    <xf numFmtId="49" fontId="6" fillId="24" borderId="88" xfId="0" applyNumberFormat="1" applyFont="1" applyFill="1" applyBorder="1" applyAlignment="1" applyProtection="1">
      <alignment vertical="center" wrapText="1"/>
      <protection locked="0"/>
    </xf>
    <xf numFmtId="49" fontId="6" fillId="24" borderId="89" xfId="0" applyNumberFormat="1" applyFont="1" applyFill="1" applyBorder="1" applyAlignment="1" applyProtection="1">
      <alignment vertical="center" wrapText="1"/>
      <protection locked="0"/>
    </xf>
    <xf numFmtId="49" fontId="6" fillId="24" borderId="89" xfId="0" applyNumberFormat="1" applyFont="1" applyFill="1" applyBorder="1" applyAlignment="1" applyProtection="1">
      <alignment horizontal="right" vertical="center" wrapText="1"/>
      <protection locked="0"/>
    </xf>
    <xf numFmtId="49" fontId="6" fillId="24" borderId="90" xfId="0" applyNumberFormat="1" applyFont="1" applyFill="1" applyBorder="1" applyAlignment="1" applyProtection="1">
      <alignment vertical="center" wrapText="1"/>
      <protection locked="0"/>
    </xf>
    <xf numFmtId="0" fontId="4" fillId="24" borderId="91" xfId="0" applyNumberFormat="1" applyFont="1" applyFill="1" applyBorder="1" applyAlignment="1" applyProtection="1">
      <alignment vertical="center"/>
      <protection locked="0"/>
    </xf>
    <xf numFmtId="0" fontId="4" fillId="24" borderId="92" xfId="0" applyNumberFormat="1" applyFont="1" applyFill="1" applyBorder="1" applyAlignment="1" applyProtection="1">
      <alignment horizontal="left" vertical="center"/>
      <protection locked="0"/>
    </xf>
    <xf numFmtId="0" fontId="4" fillId="24" borderId="93" xfId="0" applyNumberFormat="1" applyFont="1" applyFill="1" applyBorder="1" applyAlignment="1" applyProtection="1">
      <alignment horizontal="left" vertical="center"/>
      <protection locked="0"/>
    </xf>
    <xf numFmtId="0" fontId="4" fillId="24" borderId="94" xfId="0" applyNumberFormat="1" applyFont="1" applyFill="1" applyBorder="1" applyAlignment="1" applyProtection="1">
      <alignment horizontal="left" vertical="center"/>
      <protection locked="0"/>
    </xf>
    <xf numFmtId="0" fontId="4" fillId="24" borderId="94" xfId="0" applyNumberFormat="1" applyFont="1" applyFill="1" applyBorder="1" applyAlignment="1" applyProtection="1">
      <alignment horizontal="right" vertical="center"/>
      <protection locked="0"/>
    </xf>
    <xf numFmtId="0" fontId="4" fillId="24" borderId="95" xfId="0" applyNumberFormat="1" applyFont="1" applyFill="1" applyBorder="1" applyAlignment="1" applyProtection="1">
      <alignment horizontal="left" vertical="center"/>
      <protection locked="0"/>
    </xf>
    <xf numFmtId="164" fontId="4" fillId="18" borderId="96" xfId="0" applyNumberFormat="1" applyFont="1" applyFill="1" applyBorder="1" applyAlignment="1" applyProtection="1">
      <alignment horizontal="right" vertical="center"/>
      <protection locked="0"/>
    </xf>
    <xf numFmtId="164" fontId="4" fillId="18" borderId="97" xfId="0" applyNumberFormat="1" applyFont="1" applyFill="1" applyBorder="1" applyAlignment="1" applyProtection="1">
      <alignment horizontal="right" vertical="center"/>
      <protection locked="0"/>
    </xf>
    <xf numFmtId="164" fontId="4" fillId="18" borderId="98" xfId="0" applyNumberFormat="1" applyFont="1" applyFill="1" applyBorder="1" applyAlignment="1" applyProtection="1">
      <alignment horizontal="right" vertical="center"/>
      <protection locked="0"/>
    </xf>
    <xf numFmtId="165" fontId="4" fillId="18" borderId="99" xfId="0" applyNumberFormat="1" applyFont="1" applyFill="1" applyBorder="1" applyAlignment="1" applyProtection="1">
      <alignment horizontal="right" vertical="center"/>
      <protection locked="0"/>
    </xf>
    <xf numFmtId="0" fontId="6" fillId="24" borderId="100" xfId="0" applyNumberFormat="1" applyFont="1" applyFill="1" applyBorder="1" applyAlignment="1" applyProtection="1">
      <alignment vertical="center"/>
      <protection locked="0"/>
    </xf>
    <xf numFmtId="0" fontId="6" fillId="24" borderId="101" xfId="0" applyNumberFormat="1" applyFont="1" applyFill="1" applyBorder="1" applyAlignment="1" applyProtection="1">
      <alignment horizontal="left" vertical="center"/>
      <protection locked="0"/>
    </xf>
    <xf numFmtId="0" fontId="6" fillId="24" borderId="102" xfId="0" applyNumberFormat="1" applyFont="1" applyFill="1" applyBorder="1" applyAlignment="1" applyProtection="1">
      <alignment horizontal="left" vertical="center"/>
      <protection locked="0"/>
    </xf>
    <xf numFmtId="0" fontId="6" fillId="24" borderId="103" xfId="0" applyNumberFormat="1" applyFont="1" applyFill="1" applyBorder="1" applyAlignment="1" applyProtection="1">
      <alignment horizontal="left" vertical="center"/>
      <protection locked="0"/>
    </xf>
    <xf numFmtId="0" fontId="6" fillId="24" borderId="103" xfId="0" applyNumberFormat="1" applyFont="1" applyFill="1" applyBorder="1" applyAlignment="1" applyProtection="1">
      <alignment horizontal="right" vertical="center"/>
      <protection locked="0"/>
    </xf>
    <xf numFmtId="0" fontId="6" fillId="24" borderId="104" xfId="0" applyNumberFormat="1" applyFont="1" applyFill="1" applyBorder="1" applyAlignment="1" applyProtection="1">
      <alignment horizontal="left" vertical="center"/>
      <protection locked="0"/>
    </xf>
    <xf numFmtId="164" fontId="6" fillId="18" borderId="105" xfId="0" applyNumberFormat="1" applyFont="1" applyFill="1" applyBorder="1" applyAlignment="1" applyProtection="1">
      <alignment horizontal="right" vertical="center"/>
      <protection locked="0"/>
    </xf>
    <xf numFmtId="164" fontId="6" fillId="18" borderId="106" xfId="0" applyNumberFormat="1" applyFont="1" applyFill="1" applyBorder="1" applyAlignment="1" applyProtection="1">
      <alignment horizontal="right" vertical="center"/>
      <protection locked="0"/>
    </xf>
    <xf numFmtId="164" fontId="6" fillId="18" borderId="107" xfId="0" applyNumberFormat="1" applyFont="1" applyFill="1" applyBorder="1" applyAlignment="1" applyProtection="1">
      <alignment horizontal="right" vertical="center"/>
      <protection locked="0"/>
    </xf>
    <xf numFmtId="165" fontId="6" fillId="18" borderId="108" xfId="0" applyNumberFormat="1" applyFont="1" applyFill="1" applyBorder="1" applyAlignment="1" applyProtection="1">
      <alignment horizontal="right" vertical="center"/>
      <protection locked="0"/>
    </xf>
    <xf numFmtId="0" fontId="4" fillId="24" borderId="15" xfId="0" applyNumberFormat="1" applyFont="1" applyFill="1" applyBorder="1" applyAlignment="1" applyProtection="1">
      <alignment vertical="center"/>
      <protection locked="0"/>
    </xf>
    <xf numFmtId="0" fontId="4" fillId="24" borderId="109" xfId="0" applyNumberFormat="1" applyFont="1" applyFill="1" applyBorder="1" applyAlignment="1" applyProtection="1">
      <alignment horizontal="left" vertical="center"/>
      <protection locked="0"/>
    </xf>
    <xf numFmtId="0" fontId="4" fillId="24" borderId="110" xfId="0" applyNumberFormat="1" applyFont="1" applyFill="1" applyBorder="1" applyAlignment="1" applyProtection="1">
      <alignment horizontal="left" vertical="center"/>
      <protection locked="0"/>
    </xf>
    <xf numFmtId="0" fontId="4" fillId="24" borderId="16" xfId="0" applyNumberFormat="1" applyFont="1" applyFill="1" applyBorder="1" applyAlignment="1" applyProtection="1">
      <alignment horizontal="left" vertical="center"/>
      <protection locked="0"/>
    </xf>
    <xf numFmtId="0" fontId="4" fillId="24" borderId="16" xfId="0" applyNumberFormat="1" applyFont="1" applyFill="1" applyBorder="1" applyAlignment="1" applyProtection="1">
      <alignment horizontal="right" vertical="center"/>
      <protection locked="0"/>
    </xf>
    <xf numFmtId="0" fontId="4" fillId="24" borderId="17" xfId="0" applyNumberFormat="1" applyFont="1" applyFill="1" applyBorder="1" applyAlignment="1" applyProtection="1">
      <alignment horizontal="left" vertical="center"/>
      <protection locked="0"/>
    </xf>
    <xf numFmtId="165" fontId="4" fillId="18" borderId="22" xfId="0" applyNumberFormat="1" applyFont="1" applyFill="1" applyBorder="1" applyAlignment="1" applyProtection="1">
      <alignment horizontal="right" vertical="center"/>
      <protection locked="0"/>
    </xf>
    <xf numFmtId="0" fontId="4" fillId="24" borderId="111" xfId="0" applyNumberFormat="1" applyFont="1" applyFill="1" applyBorder="1" applyAlignment="1" applyProtection="1">
      <alignment vertical="center"/>
      <protection locked="0"/>
    </xf>
    <xf numFmtId="0" fontId="4" fillId="24" borderId="112" xfId="0" applyNumberFormat="1" applyFont="1" applyFill="1" applyBorder="1" applyAlignment="1" applyProtection="1">
      <alignment horizontal="left" vertical="center"/>
      <protection locked="0"/>
    </xf>
    <xf numFmtId="0" fontId="4" fillId="24" borderId="113" xfId="0" applyNumberFormat="1" applyFont="1" applyFill="1" applyBorder="1" applyAlignment="1" applyProtection="1">
      <alignment horizontal="left" vertical="center"/>
      <protection locked="0"/>
    </xf>
    <xf numFmtId="0" fontId="4" fillId="24" borderId="24" xfId="0" applyNumberFormat="1" applyFont="1" applyFill="1" applyBorder="1" applyAlignment="1" applyProtection="1">
      <alignment horizontal="left" vertical="center"/>
      <protection locked="0"/>
    </xf>
    <xf numFmtId="0" fontId="4" fillId="24" borderId="114" xfId="0" applyNumberFormat="1" applyFont="1" applyFill="1" applyBorder="1" applyAlignment="1" applyProtection="1">
      <alignment horizontal="right" vertical="center"/>
      <protection locked="0"/>
    </xf>
    <xf numFmtId="0" fontId="4" fillId="24" borderId="115" xfId="0" applyNumberFormat="1" applyFont="1" applyFill="1" applyBorder="1" applyAlignment="1" applyProtection="1">
      <alignment horizontal="left" vertical="center"/>
      <protection locked="0"/>
    </xf>
    <xf numFmtId="164" fontId="4" fillId="18" borderId="116" xfId="0" applyNumberFormat="1" applyFont="1" applyFill="1" applyBorder="1" applyAlignment="1" applyProtection="1">
      <alignment horizontal="right" vertical="center"/>
      <protection locked="0"/>
    </xf>
    <xf numFmtId="164" fontId="4" fillId="18" borderId="117" xfId="0" applyNumberFormat="1" applyFont="1" applyFill="1" applyBorder="1" applyAlignment="1" applyProtection="1">
      <alignment horizontal="right" vertical="center"/>
      <protection locked="0"/>
    </xf>
    <xf numFmtId="164" fontId="4" fillId="18" borderId="118" xfId="0" applyNumberFormat="1" applyFont="1" applyFill="1" applyBorder="1" applyAlignment="1" applyProtection="1">
      <alignment horizontal="right" vertical="center"/>
      <protection locked="0"/>
    </xf>
    <xf numFmtId="165" fontId="4" fillId="18" borderId="119" xfId="0" applyNumberFormat="1" applyFont="1" applyFill="1" applyBorder="1" applyAlignment="1" applyProtection="1">
      <alignment horizontal="right" vertical="center"/>
      <protection locked="0"/>
    </xf>
    <xf numFmtId="0" fontId="4" fillId="24" borderId="23" xfId="0" applyNumberFormat="1" applyFont="1" applyFill="1" applyBorder="1" applyAlignment="1" applyProtection="1">
      <alignment vertical="center"/>
      <protection locked="0"/>
    </xf>
    <xf numFmtId="0" fontId="4" fillId="24" borderId="120" xfId="0" applyNumberFormat="1" applyFont="1" applyFill="1" applyBorder="1" applyAlignment="1" applyProtection="1">
      <alignment horizontal="left" vertical="center"/>
      <protection locked="0"/>
    </xf>
    <xf numFmtId="0" fontId="4" fillId="24" borderId="24" xfId="0" applyNumberFormat="1" applyFont="1" applyFill="1" applyBorder="1" applyAlignment="1" applyProtection="1">
      <alignment horizontal="right" vertical="center"/>
      <protection locked="0"/>
    </xf>
    <xf numFmtId="0" fontId="4" fillId="24" borderId="25" xfId="0" applyNumberFormat="1" applyFont="1" applyFill="1" applyBorder="1" applyAlignment="1" applyProtection="1">
      <alignment horizontal="left" vertical="center"/>
      <protection locked="0"/>
    </xf>
    <xf numFmtId="165" fontId="4" fillId="18" borderId="30" xfId="0" applyNumberFormat="1" applyFont="1" applyFill="1" applyBorder="1" applyAlignment="1" applyProtection="1">
      <alignment horizontal="right" vertical="center"/>
      <protection locked="0"/>
    </xf>
    <xf numFmtId="0" fontId="4" fillId="24" borderId="31" xfId="0" applyNumberFormat="1" applyFont="1" applyFill="1" applyBorder="1" applyAlignment="1" applyProtection="1">
      <alignment vertical="center"/>
      <protection locked="0"/>
    </xf>
    <xf numFmtId="0" fontId="4" fillId="24" borderId="121" xfId="0" applyNumberFormat="1" applyFont="1" applyFill="1" applyBorder="1" applyAlignment="1" applyProtection="1">
      <alignment horizontal="left" vertical="center"/>
      <protection locked="0"/>
    </xf>
    <xf numFmtId="0" fontId="4" fillId="24" borderId="122" xfId="0" applyNumberFormat="1" applyFont="1" applyFill="1" applyBorder="1" applyAlignment="1" applyProtection="1">
      <alignment horizontal="left" vertical="center"/>
      <protection locked="0"/>
    </xf>
    <xf numFmtId="0" fontId="4" fillId="24" borderId="32" xfId="0" applyNumberFormat="1" applyFont="1" applyFill="1" applyBorder="1" applyAlignment="1" applyProtection="1">
      <alignment horizontal="left" vertical="center"/>
      <protection locked="0"/>
    </xf>
    <xf numFmtId="0" fontId="4" fillId="24" borderId="32" xfId="0" applyNumberFormat="1" applyFont="1" applyFill="1" applyBorder="1" applyAlignment="1" applyProtection="1">
      <alignment horizontal="right" vertical="center"/>
      <protection locked="0"/>
    </xf>
    <xf numFmtId="0" fontId="4" fillId="24" borderId="33" xfId="0" applyNumberFormat="1" applyFont="1" applyFill="1" applyBorder="1" applyAlignment="1" applyProtection="1">
      <alignment horizontal="left" vertical="center"/>
      <protection locked="0"/>
    </xf>
    <xf numFmtId="165" fontId="4" fillId="18" borderId="38" xfId="0" applyNumberFormat="1" applyFont="1" applyFill="1" applyBorder="1" applyAlignment="1" applyProtection="1">
      <alignment horizontal="right" vertical="center"/>
      <protection locked="0"/>
    </xf>
    <xf numFmtId="0" fontId="6" fillId="24" borderId="39" xfId="0" applyNumberFormat="1" applyFont="1" applyFill="1" applyBorder="1" applyAlignment="1" applyProtection="1">
      <alignment vertical="center"/>
      <protection locked="0"/>
    </xf>
    <xf numFmtId="0" fontId="6" fillId="24" borderId="123" xfId="0" applyNumberFormat="1" applyFont="1" applyFill="1" applyBorder="1" applyAlignment="1" applyProtection="1">
      <alignment horizontal="left" vertical="center"/>
      <protection locked="0"/>
    </xf>
    <xf numFmtId="0" fontId="6" fillId="24" borderId="124" xfId="0" applyNumberFormat="1" applyFont="1" applyFill="1" applyBorder="1" applyAlignment="1" applyProtection="1">
      <alignment horizontal="left" vertical="center"/>
      <protection locked="0"/>
    </xf>
    <xf numFmtId="0" fontId="6" fillId="24" borderId="41" xfId="0" applyNumberFormat="1" applyFont="1" applyFill="1" applyBorder="1" applyAlignment="1" applyProtection="1">
      <alignment horizontal="left" vertical="center"/>
      <protection locked="0"/>
    </xf>
    <xf numFmtId="164" fontId="6" fillId="18" borderId="125" xfId="0" applyNumberFormat="1" applyFont="1" applyFill="1" applyBorder="1" applyAlignment="1" applyProtection="1">
      <alignment horizontal="right" vertical="center"/>
      <protection locked="0"/>
    </xf>
    <xf numFmtId="164" fontId="6" fillId="18" borderId="126" xfId="0" applyNumberFormat="1" applyFont="1" applyFill="1" applyBorder="1" applyAlignment="1" applyProtection="1">
      <alignment horizontal="right" vertical="center"/>
      <protection locked="0"/>
    </xf>
    <xf numFmtId="165" fontId="6" fillId="18" borderId="46" xfId="0" applyNumberFormat="1" applyFont="1" applyFill="1" applyBorder="1" applyAlignment="1" applyProtection="1">
      <alignment horizontal="right" vertical="center"/>
      <protection locked="0"/>
    </xf>
    <xf numFmtId="0" fontId="4" fillId="24" borderId="127" xfId="0" applyNumberFormat="1" applyFont="1" applyFill="1" applyBorder="1" applyAlignment="1" applyProtection="1">
      <alignment vertical="center"/>
      <protection locked="0"/>
    </xf>
    <xf numFmtId="0" fontId="4" fillId="24" borderId="128" xfId="0" applyNumberFormat="1" applyFont="1" applyFill="1" applyBorder="1" applyAlignment="1" applyProtection="1">
      <alignment horizontal="left" vertical="center"/>
      <protection locked="0"/>
    </xf>
    <xf numFmtId="0" fontId="4" fillId="24" borderId="129" xfId="0" applyNumberFormat="1" applyFont="1" applyFill="1" applyBorder="1" applyAlignment="1" applyProtection="1">
      <alignment horizontal="left" vertical="center"/>
      <protection locked="0"/>
    </xf>
    <xf numFmtId="0" fontId="4" fillId="24" borderId="130" xfId="0" applyNumberFormat="1" applyFont="1" applyFill="1" applyBorder="1" applyAlignment="1" applyProtection="1">
      <alignment horizontal="right" vertical="center"/>
      <protection locked="0"/>
    </xf>
    <xf numFmtId="0" fontId="4" fillId="24" borderId="131" xfId="0" applyNumberFormat="1" applyFont="1" applyFill="1" applyBorder="1" applyAlignment="1" applyProtection="1">
      <alignment horizontal="left" vertical="center"/>
      <protection locked="0"/>
    </xf>
    <xf numFmtId="164" fontId="4" fillId="18" borderId="42" xfId="0" applyNumberFormat="1" applyFont="1" applyFill="1" applyBorder="1" applyAlignment="1" applyProtection="1">
      <alignment horizontal="right" vertical="center"/>
      <protection locked="0"/>
    </xf>
    <xf numFmtId="164" fontId="4" fillId="18" borderId="43" xfId="0" applyNumberFormat="1" applyFont="1" applyFill="1" applyBorder="1" applyAlignment="1" applyProtection="1">
      <alignment horizontal="right" vertical="center"/>
      <protection locked="0"/>
    </xf>
    <xf numFmtId="165" fontId="4" fillId="18" borderId="132" xfId="0" applyNumberFormat="1" applyFont="1" applyFill="1" applyBorder="1" applyAlignment="1" applyProtection="1">
      <alignment horizontal="right" vertical="center"/>
      <protection locked="0"/>
    </xf>
    <xf numFmtId="0" fontId="4" fillId="24" borderId="133" xfId="0" applyNumberFormat="1" applyFont="1" applyFill="1" applyBorder="1" applyAlignment="1" applyProtection="1">
      <alignment horizontal="left" vertical="center"/>
      <protection locked="0"/>
    </xf>
    <xf numFmtId="0" fontId="6" fillId="24" borderId="40" xfId="0" applyNumberFormat="1" applyFont="1" applyFill="1" applyBorder="1" applyAlignment="1" applyProtection="1">
      <alignment horizontal="left" vertical="center"/>
      <protection locked="0"/>
    </xf>
    <xf numFmtId="0" fontId="6" fillId="24" borderId="40" xfId="0" applyNumberFormat="1" applyFont="1" applyFill="1" applyBorder="1" applyAlignment="1" applyProtection="1">
      <alignment vertical="center" wrapText="1"/>
      <protection locked="0"/>
    </xf>
    <xf numFmtId="0" fontId="4" fillId="24" borderId="47" xfId="0" applyNumberFormat="1" applyFont="1" applyFill="1" applyBorder="1" applyAlignment="1" applyProtection="1">
      <alignment vertical="center"/>
      <protection locked="0"/>
    </xf>
    <xf numFmtId="0" fontId="4" fillId="24" borderId="134" xfId="0" applyNumberFormat="1" applyFont="1" applyFill="1" applyBorder="1" applyAlignment="1" applyProtection="1">
      <alignment horizontal="left" vertical="center"/>
      <protection locked="0"/>
    </xf>
    <xf numFmtId="0" fontId="4" fillId="24" borderId="135" xfId="0" applyNumberFormat="1" applyFont="1" applyFill="1" applyBorder="1" applyAlignment="1" applyProtection="1">
      <alignment horizontal="left" vertical="center"/>
      <protection locked="0"/>
    </xf>
    <xf numFmtId="0" fontId="4" fillId="24" borderId="48" xfId="0" applyNumberFormat="1" applyFont="1" applyFill="1" applyBorder="1" applyAlignment="1" applyProtection="1">
      <alignment horizontal="left" vertical="center"/>
      <protection locked="0"/>
    </xf>
    <xf numFmtId="0" fontId="4" fillId="24" borderId="48" xfId="0" applyNumberFormat="1" applyFont="1" applyFill="1" applyBorder="1" applyAlignment="1" applyProtection="1">
      <alignment horizontal="right" vertical="center"/>
      <protection locked="0"/>
    </xf>
    <xf numFmtId="0" fontId="6" fillId="24" borderId="49" xfId="0" applyNumberFormat="1" applyFont="1" applyFill="1" applyBorder="1" applyAlignment="1" applyProtection="1">
      <alignment horizontal="left" vertical="center"/>
      <protection locked="0"/>
    </xf>
    <xf numFmtId="164" fontId="6" fillId="18" borderId="50" xfId="0" applyNumberFormat="1" applyFont="1" applyFill="1" applyBorder="1" applyAlignment="1" applyProtection="1">
      <alignment horizontal="right" vertical="center"/>
      <protection locked="0"/>
    </xf>
    <xf numFmtId="164" fontId="6" fillId="18" borderId="51" xfId="0" applyNumberFormat="1" applyFont="1" applyFill="1" applyBorder="1" applyAlignment="1" applyProtection="1">
      <alignment horizontal="right" vertical="center"/>
      <protection locked="0"/>
    </xf>
    <xf numFmtId="164" fontId="6" fillId="18" borderId="136" xfId="0" applyNumberFormat="1" applyFont="1" applyFill="1" applyBorder="1" applyAlignment="1" applyProtection="1">
      <alignment horizontal="right" vertical="center"/>
      <protection locked="0"/>
    </xf>
    <xf numFmtId="165" fontId="6" fillId="18" borderId="54" xfId="0" applyNumberFormat="1" applyFont="1" applyFill="1" applyBorder="1" applyAlignment="1" applyProtection="1">
      <alignment horizontal="right" vertical="center"/>
      <protection locked="0"/>
    </xf>
    <xf numFmtId="0" fontId="4" fillId="24" borderId="137" xfId="0" applyNumberFormat="1" applyFont="1" applyFill="1" applyBorder="1" applyAlignment="1" applyProtection="1">
      <alignment vertical="center"/>
      <protection locked="0"/>
    </xf>
    <xf numFmtId="0" fontId="4" fillId="24" borderId="138" xfId="0" applyNumberFormat="1" applyFont="1" applyFill="1" applyBorder="1" applyAlignment="1" applyProtection="1">
      <alignment horizontal="left" vertical="center"/>
      <protection locked="0"/>
    </xf>
    <xf numFmtId="0" fontId="4" fillId="24" borderId="139" xfId="0" applyNumberFormat="1" applyFont="1" applyFill="1" applyBorder="1" applyAlignment="1" applyProtection="1">
      <alignment horizontal="left" vertical="center"/>
      <protection locked="0"/>
    </xf>
    <xf numFmtId="0" fontId="4" fillId="24" borderId="140" xfId="0" applyNumberFormat="1" applyFont="1" applyFill="1" applyBorder="1" applyAlignment="1" applyProtection="1">
      <alignment horizontal="right" vertical="center"/>
      <protection locked="0"/>
    </xf>
    <xf numFmtId="0" fontId="4" fillId="24" borderId="141" xfId="0" applyNumberFormat="1" applyFont="1" applyFill="1" applyBorder="1" applyAlignment="1" applyProtection="1">
      <alignment horizontal="left" vertical="center"/>
      <protection locked="0"/>
    </xf>
    <xf numFmtId="164" fontId="4" fillId="18" borderId="142" xfId="0" applyNumberFormat="1" applyFont="1" applyFill="1" applyBorder="1" applyAlignment="1" applyProtection="1">
      <alignment horizontal="right" vertical="center"/>
      <protection locked="0"/>
    </xf>
    <xf numFmtId="164" fontId="4" fillId="18" borderId="143" xfId="0" applyNumberFormat="1" applyFont="1" applyFill="1" applyBorder="1" applyAlignment="1" applyProtection="1">
      <alignment horizontal="right" vertical="center"/>
      <protection locked="0"/>
    </xf>
    <xf numFmtId="164" fontId="4" fillId="18" borderId="144" xfId="0" applyNumberFormat="1" applyFont="1" applyFill="1" applyBorder="1" applyAlignment="1" applyProtection="1">
      <alignment horizontal="right" vertical="center"/>
      <protection locked="0"/>
    </xf>
    <xf numFmtId="165" fontId="4" fillId="18" borderId="145" xfId="0" applyNumberFormat="1" applyFont="1" applyFill="1" applyBorder="1" applyAlignment="1" applyProtection="1">
      <alignment horizontal="right" vertical="center"/>
      <protection locked="0"/>
    </xf>
    <xf numFmtId="0" fontId="4" fillId="24" borderId="41" xfId="0" applyNumberFormat="1" applyFont="1" applyFill="1" applyBorder="1" applyAlignment="1" applyProtection="1">
      <alignment horizontal="left" vertical="center"/>
      <protection locked="0"/>
    </xf>
    <xf numFmtId="164" fontId="4" fillId="18" borderId="125" xfId="0" applyNumberFormat="1" applyFont="1" applyFill="1" applyBorder="1" applyAlignment="1" applyProtection="1">
      <alignment horizontal="right" vertical="center"/>
      <protection locked="0"/>
    </xf>
    <xf numFmtId="164" fontId="4" fillId="18" borderId="126" xfId="0" applyNumberFormat="1" applyFont="1" applyFill="1" applyBorder="1" applyAlignment="1" applyProtection="1">
      <alignment horizontal="right" vertical="center"/>
      <protection locked="0"/>
    </xf>
    <xf numFmtId="164" fontId="4" fillId="18" borderId="44" xfId="0" applyNumberFormat="1" applyFont="1" applyFill="1" applyBorder="1" applyAlignment="1" applyProtection="1">
      <alignment horizontal="right" vertical="center"/>
      <protection locked="0"/>
    </xf>
    <xf numFmtId="165" fontId="4" fillId="18" borderId="46" xfId="0" applyNumberFormat="1" applyFont="1" applyFill="1" applyBorder="1" applyAlignment="1" applyProtection="1">
      <alignment horizontal="right" vertical="center"/>
      <protection locked="0"/>
    </xf>
    <xf numFmtId="0" fontId="6" fillId="24" borderId="40" xfId="0" applyNumberFormat="1" applyFont="1" applyFill="1" applyBorder="1" applyAlignment="1" applyProtection="1">
      <alignment horizontal="right" vertical="center"/>
      <protection locked="0"/>
    </xf>
    <xf numFmtId="0" fontId="4" fillId="24" borderId="39" xfId="0" applyNumberFormat="1" applyFont="1" applyFill="1" applyBorder="1" applyAlignment="1" applyProtection="1">
      <alignment vertical="center"/>
      <protection locked="0"/>
    </xf>
    <xf numFmtId="0" fontId="4" fillId="24" borderId="123" xfId="0" applyNumberFormat="1" applyFont="1" applyFill="1" applyBorder="1" applyAlignment="1" applyProtection="1">
      <alignment horizontal="left" vertical="center"/>
      <protection locked="0"/>
    </xf>
    <xf numFmtId="0" fontId="4" fillId="24" borderId="124" xfId="0" applyNumberFormat="1" applyFont="1" applyFill="1" applyBorder="1" applyAlignment="1" applyProtection="1">
      <alignment horizontal="left" vertical="center"/>
      <protection locked="0"/>
    </xf>
    <xf numFmtId="0" fontId="4" fillId="24" borderId="40" xfId="0" applyNumberFormat="1" applyFont="1" applyFill="1" applyBorder="1" applyAlignment="1" applyProtection="1">
      <alignment horizontal="left" vertical="center"/>
      <protection locked="0"/>
    </xf>
    <xf numFmtId="0" fontId="4" fillId="24" borderId="40" xfId="0" applyNumberFormat="1" applyFont="1" applyFill="1" applyBorder="1" applyAlignment="1" applyProtection="1">
      <alignment horizontal="right" vertical="center"/>
      <protection locked="0"/>
    </xf>
    <xf numFmtId="0" fontId="4" fillId="24" borderId="49" xfId="0" applyNumberFormat="1" applyFont="1" applyFill="1" applyBorder="1" applyAlignment="1" applyProtection="1">
      <alignment horizontal="left" vertical="center"/>
      <protection locked="0"/>
    </xf>
    <xf numFmtId="164" fontId="4" fillId="18" borderId="136" xfId="0" applyNumberFormat="1" applyFont="1" applyFill="1" applyBorder="1" applyAlignment="1" applyProtection="1">
      <alignment horizontal="right" vertical="center"/>
      <protection locked="0"/>
    </xf>
    <xf numFmtId="165" fontId="4" fillId="18" borderId="54" xfId="0" applyNumberFormat="1" applyFont="1" applyFill="1" applyBorder="1" applyAlignment="1" applyProtection="1">
      <alignment horizontal="right" vertical="center"/>
      <protection locked="0"/>
    </xf>
    <xf numFmtId="0" fontId="6" fillId="24" borderId="73" xfId="0" applyNumberFormat="1" applyFont="1" applyFill="1" applyBorder="1" applyAlignment="1" applyProtection="1">
      <alignment horizontal="left" vertical="center"/>
      <protection locked="0"/>
    </xf>
    <xf numFmtId="0" fontId="6" fillId="24" borderId="63" xfId="0" applyNumberFormat="1" applyFont="1" applyFill="1" applyBorder="1" applyAlignment="1" applyProtection="1">
      <alignment vertical="center"/>
      <protection locked="0"/>
    </xf>
    <xf numFmtId="0" fontId="6" fillId="24" borderId="64" xfId="0" applyNumberFormat="1" applyFont="1" applyFill="1" applyBorder="1" applyAlignment="1" applyProtection="1">
      <alignment horizontal="left" vertical="center"/>
      <protection locked="0"/>
    </xf>
    <xf numFmtId="0" fontId="6" fillId="24" borderId="64" xfId="0" applyNumberFormat="1" applyFont="1" applyFill="1" applyBorder="1" applyAlignment="1" applyProtection="1">
      <alignment horizontal="right" vertical="center"/>
      <protection locked="0"/>
    </xf>
    <xf numFmtId="0" fontId="6" fillId="24" borderId="65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Alignment="1" applyProtection="1">
      <alignment horizontal="center" vertical="top"/>
      <protection locked="0"/>
    </xf>
    <xf numFmtId="0" fontId="13" fillId="19" borderId="0" xfId="0" applyFont="1" applyFill="1" applyAlignment="1" applyProtection="1">
      <alignment vertical="center"/>
      <protection hidden="1"/>
    </xf>
    <xf numFmtId="49" fontId="2" fillId="0" borderId="0" xfId="0" applyNumberFormat="1" applyFont="1" applyFill="1" applyAlignment="1" applyProtection="1" quotePrefix="1">
      <alignment vertical="top"/>
      <protection locked="0"/>
    </xf>
    <xf numFmtId="49" fontId="4" fillId="24" borderId="110" xfId="0" applyNumberFormat="1" applyFont="1" applyFill="1" applyBorder="1" applyAlignment="1" applyProtection="1">
      <alignment horizontal="left" vertical="center"/>
      <protection locked="0"/>
    </xf>
    <xf numFmtId="164" fontId="4" fillId="18" borderId="146" xfId="0" applyNumberFormat="1" applyFont="1" applyFill="1" applyBorder="1" applyAlignment="1" applyProtection="1">
      <alignment horizontal="right" vertical="center"/>
      <protection locked="0"/>
    </xf>
    <xf numFmtId="49" fontId="4" fillId="24" borderId="120" xfId="0" applyNumberFormat="1" applyFont="1" applyFill="1" applyBorder="1" applyAlignment="1" applyProtection="1">
      <alignment horizontal="left" vertical="center"/>
      <protection locked="0"/>
    </xf>
    <xf numFmtId="164" fontId="4" fillId="18" borderId="147" xfId="0" applyNumberFormat="1" applyFont="1" applyFill="1" applyBorder="1" applyAlignment="1" applyProtection="1">
      <alignment horizontal="right" vertical="center"/>
      <protection locked="0"/>
    </xf>
    <xf numFmtId="49" fontId="4" fillId="24" borderId="137" xfId="0" applyNumberFormat="1" applyFont="1" applyFill="1" applyBorder="1" applyAlignment="1" applyProtection="1">
      <alignment vertical="center"/>
      <protection locked="0"/>
    </xf>
    <xf numFmtId="49" fontId="4" fillId="24" borderId="139" xfId="0" applyNumberFormat="1" applyFont="1" applyFill="1" applyBorder="1" applyAlignment="1" applyProtection="1">
      <alignment horizontal="left" vertical="center"/>
      <protection locked="0"/>
    </xf>
    <xf numFmtId="49" fontId="4" fillId="24" borderId="141" xfId="0" applyNumberFormat="1" applyFont="1" applyFill="1" applyBorder="1" applyAlignment="1" applyProtection="1">
      <alignment horizontal="left" vertical="center"/>
      <protection locked="0"/>
    </xf>
    <xf numFmtId="164" fontId="4" fillId="18" borderId="148" xfId="0" applyNumberFormat="1" applyFont="1" applyFill="1" applyBorder="1" applyAlignment="1" applyProtection="1">
      <alignment horizontal="right" vertical="center"/>
      <protection locked="0"/>
    </xf>
    <xf numFmtId="0" fontId="4" fillId="24" borderId="140" xfId="0" applyNumberFormat="1" applyFont="1" applyFill="1" applyBorder="1" applyAlignment="1" applyProtection="1">
      <alignment horizontal="left" vertical="center"/>
      <protection locked="0"/>
    </xf>
    <xf numFmtId="49" fontId="4" fillId="24" borderId="122" xfId="0" applyNumberFormat="1" applyFont="1" applyFill="1" applyBorder="1" applyAlignment="1" applyProtection="1">
      <alignment horizontal="left" vertical="center"/>
      <protection locked="0"/>
    </xf>
    <xf numFmtId="164" fontId="4" fillId="18" borderId="149" xfId="0" applyNumberFormat="1" applyFont="1" applyFill="1" applyBorder="1" applyAlignment="1" applyProtection="1">
      <alignment horizontal="right" vertical="center"/>
      <protection locked="0"/>
    </xf>
    <xf numFmtId="49" fontId="6" fillId="24" borderId="124" xfId="0" applyNumberFormat="1" applyFont="1" applyFill="1" applyBorder="1" applyAlignment="1" applyProtection="1">
      <alignment horizontal="left" vertical="center"/>
      <protection locked="0"/>
    </xf>
    <xf numFmtId="164" fontId="6" fillId="18" borderId="150" xfId="0" applyNumberFormat="1" applyFont="1" applyFill="1" applyBorder="1" applyAlignment="1" applyProtection="1">
      <alignment horizontal="right" vertical="center"/>
      <protection locked="0"/>
    </xf>
    <xf numFmtId="164" fontId="6" fillId="18" borderId="151" xfId="0" applyNumberFormat="1" applyFont="1" applyFill="1" applyBorder="1" applyAlignment="1" applyProtection="1">
      <alignment horizontal="right" vertical="center"/>
      <protection locked="0"/>
    </xf>
    <xf numFmtId="49" fontId="4" fillId="24" borderId="135" xfId="0" applyNumberFormat="1" applyFont="1" applyFill="1" applyBorder="1" applyAlignment="1" applyProtection="1">
      <alignment horizontal="left" vertical="center"/>
      <protection locked="0"/>
    </xf>
    <xf numFmtId="164" fontId="4" fillId="18" borderId="152" xfId="0" applyNumberFormat="1" applyFont="1" applyFill="1" applyBorder="1" applyAlignment="1" applyProtection="1">
      <alignment horizontal="right" vertical="center"/>
      <protection locked="0"/>
    </xf>
    <xf numFmtId="164" fontId="4" fillId="18" borderId="153" xfId="0" applyNumberFormat="1" applyFont="1" applyFill="1" applyBorder="1" applyAlignment="1" applyProtection="1">
      <alignment horizontal="right" vertical="center"/>
      <protection locked="0"/>
    </xf>
    <xf numFmtId="49" fontId="4" fillId="24" borderId="111" xfId="0" applyNumberFormat="1" applyFont="1" applyFill="1" applyBorder="1" applyAlignment="1" applyProtection="1">
      <alignment vertical="center"/>
      <protection locked="0"/>
    </xf>
    <xf numFmtId="49" fontId="4" fillId="24" borderId="113" xfId="0" applyNumberFormat="1" applyFont="1" applyFill="1" applyBorder="1" applyAlignment="1" applyProtection="1">
      <alignment horizontal="left" vertical="center"/>
      <protection locked="0"/>
    </xf>
    <xf numFmtId="49" fontId="4" fillId="24" borderId="115" xfId="0" applyNumberFormat="1" applyFont="1" applyFill="1" applyBorder="1" applyAlignment="1" applyProtection="1">
      <alignment horizontal="left" vertical="center"/>
      <protection locked="0"/>
    </xf>
    <xf numFmtId="164" fontId="4" fillId="18" borderId="154" xfId="0" applyNumberFormat="1" applyFont="1" applyFill="1" applyBorder="1" applyAlignment="1" applyProtection="1">
      <alignment horizontal="right" vertical="center"/>
      <protection locked="0"/>
    </xf>
    <xf numFmtId="164" fontId="4" fillId="18" borderId="155" xfId="0" applyNumberFormat="1" applyFont="1" applyFill="1" applyBorder="1" applyAlignment="1" applyProtection="1">
      <alignment horizontal="right" vertical="center"/>
      <protection locked="0"/>
    </xf>
    <xf numFmtId="164" fontId="4" fillId="18" borderId="156" xfId="0" applyNumberFormat="1" applyFont="1" applyFill="1" applyBorder="1" applyAlignment="1" applyProtection="1">
      <alignment horizontal="right" vertical="center"/>
      <protection locked="0"/>
    </xf>
    <xf numFmtId="164" fontId="4" fillId="18" borderId="157" xfId="0" applyNumberFormat="1" applyFont="1" applyFill="1" applyBorder="1" applyAlignment="1" applyProtection="1">
      <alignment horizontal="right" vertical="center"/>
      <protection locked="0"/>
    </xf>
    <xf numFmtId="165" fontId="6" fillId="18" borderId="46" xfId="0" applyNumberFormat="1" applyFont="1" applyFill="1" applyBorder="1" applyAlignment="1" applyProtection="1">
      <alignment horizontal="right" vertical="center"/>
      <protection locked="0"/>
    </xf>
    <xf numFmtId="49" fontId="6" fillId="24" borderId="72" xfId="0" applyNumberFormat="1" applyFont="1" applyFill="1" applyBorder="1" applyAlignment="1" applyProtection="1">
      <alignment horizontal="left" vertical="center"/>
      <protection locked="0"/>
    </xf>
    <xf numFmtId="0" fontId="6" fillId="24" borderId="158" xfId="0" applyNumberFormat="1" applyFont="1" applyFill="1" applyBorder="1" applyAlignment="1" applyProtection="1">
      <alignment horizontal="left" vertical="center"/>
      <protection locked="0"/>
    </xf>
    <xf numFmtId="49" fontId="6" fillId="24" borderId="159" xfId="0" applyNumberFormat="1" applyFont="1" applyFill="1" applyBorder="1" applyAlignment="1" applyProtection="1">
      <alignment horizontal="left" vertical="center"/>
      <protection locked="0"/>
    </xf>
    <xf numFmtId="49" fontId="4" fillId="24" borderId="74" xfId="0" applyNumberFormat="1" applyFont="1" applyFill="1" applyBorder="1" applyAlignment="1" applyProtection="1">
      <alignment horizontal="left" vertical="center"/>
      <protection locked="0"/>
    </xf>
    <xf numFmtId="164" fontId="6" fillId="18" borderId="160" xfId="0" applyNumberFormat="1" applyFont="1" applyFill="1" applyBorder="1" applyAlignment="1" applyProtection="1">
      <alignment horizontal="right" vertical="center"/>
      <protection locked="0"/>
    </xf>
    <xf numFmtId="165" fontId="6" fillId="18" borderId="78" xfId="0" applyNumberFormat="1" applyFont="1" applyFill="1" applyBorder="1" applyAlignment="1" applyProtection="1">
      <alignment horizontal="right" vertical="center"/>
      <protection locked="0"/>
    </xf>
    <xf numFmtId="166" fontId="6" fillId="18" borderId="78" xfId="0" applyNumberFormat="1" applyFont="1" applyFill="1" applyBorder="1" applyAlignment="1" applyProtection="1">
      <alignment horizontal="right" vertical="center"/>
      <protection locked="0"/>
    </xf>
    <xf numFmtId="164" fontId="4" fillId="18" borderId="161" xfId="0" applyNumberFormat="1" applyFont="1" applyFill="1" applyBorder="1" applyAlignment="1" applyProtection="1">
      <alignment horizontal="right" vertical="center"/>
      <protection locked="0"/>
    </xf>
    <xf numFmtId="164" fontId="4" fillId="18" borderId="67" xfId="0" applyNumberFormat="1" applyFont="1" applyFill="1" applyBorder="1" applyAlignment="1" applyProtection="1">
      <alignment horizontal="right" vertical="center"/>
      <protection locked="0"/>
    </xf>
    <xf numFmtId="164" fontId="4" fillId="18" borderId="68" xfId="0" applyNumberFormat="1" applyFont="1" applyFill="1" applyBorder="1" applyAlignment="1" applyProtection="1">
      <alignment horizontal="right" vertical="center"/>
      <protection locked="0"/>
    </xf>
    <xf numFmtId="165" fontId="4" fillId="18" borderId="70" xfId="0" applyNumberFormat="1" applyFont="1" applyFill="1" applyBorder="1" applyAlignment="1" applyProtection="1">
      <alignment horizontal="right" vertical="center"/>
      <protection locked="0"/>
    </xf>
    <xf numFmtId="164" fontId="4" fillId="18" borderId="162" xfId="0" applyNumberFormat="1" applyFont="1" applyFill="1" applyBorder="1" applyAlignment="1" applyProtection="1">
      <alignment horizontal="right" vertical="center"/>
      <protection locked="0"/>
    </xf>
    <xf numFmtId="167" fontId="4" fillId="19" borderId="0" xfId="0" applyNumberFormat="1" applyFont="1" applyFill="1" applyAlignment="1" applyProtection="1">
      <alignment vertical="center"/>
      <protection hidden="1"/>
    </xf>
    <xf numFmtId="164" fontId="4" fillId="18" borderId="163" xfId="0" applyNumberFormat="1" applyFont="1" applyFill="1" applyBorder="1" applyAlignment="1" applyProtection="1">
      <alignment horizontal="right" vertical="center"/>
      <protection locked="0"/>
    </xf>
    <xf numFmtId="165" fontId="4" fillId="18" borderId="164" xfId="0" applyNumberFormat="1" applyFont="1" applyFill="1" applyBorder="1" applyAlignment="1" applyProtection="1">
      <alignment horizontal="right" vertical="center"/>
      <protection locked="0"/>
    </xf>
    <xf numFmtId="164" fontId="4" fillId="18" borderId="165" xfId="0" applyNumberFormat="1" applyFont="1" applyFill="1" applyBorder="1" applyAlignment="1" applyProtection="1">
      <alignment horizontal="right" vertical="center"/>
      <protection locked="0"/>
    </xf>
    <xf numFmtId="165" fontId="4" fillId="18" borderId="166" xfId="0" applyNumberFormat="1" applyFont="1" applyFill="1" applyBorder="1" applyAlignment="1" applyProtection="1">
      <alignment horizontal="right" vertical="center"/>
      <protection locked="0"/>
    </xf>
    <xf numFmtId="49" fontId="4" fillId="24" borderId="140" xfId="0" applyNumberFormat="1" applyFont="1" applyFill="1" applyBorder="1" applyAlignment="1" applyProtection="1">
      <alignment horizontal="left" vertical="center"/>
      <protection locked="0"/>
    </xf>
    <xf numFmtId="49" fontId="4" fillId="24" borderId="140" xfId="0" applyNumberFormat="1" applyFont="1" applyFill="1" applyBorder="1" applyAlignment="1" applyProtection="1">
      <alignment horizontal="right" vertical="center"/>
      <protection locked="0"/>
    </xf>
    <xf numFmtId="164" fontId="4" fillId="18" borderId="167" xfId="0" applyNumberFormat="1" applyFont="1" applyFill="1" applyBorder="1" applyAlignment="1" applyProtection="1">
      <alignment horizontal="right" vertical="center"/>
      <protection locked="0"/>
    </xf>
    <xf numFmtId="165" fontId="4" fillId="18" borderId="168" xfId="0" applyNumberFormat="1" applyFont="1" applyFill="1" applyBorder="1" applyAlignment="1" applyProtection="1">
      <alignment horizontal="right" vertical="center"/>
      <protection locked="0"/>
    </xf>
    <xf numFmtId="164" fontId="4" fillId="18" borderId="169" xfId="0" applyNumberFormat="1" applyFont="1" applyFill="1" applyBorder="1" applyAlignment="1" applyProtection="1">
      <alignment horizontal="right" vertical="center"/>
      <protection locked="0"/>
    </xf>
    <xf numFmtId="165" fontId="4" fillId="18" borderId="170" xfId="0" applyNumberFormat="1" applyFont="1" applyFill="1" applyBorder="1" applyAlignment="1" applyProtection="1">
      <alignment horizontal="right" vertical="center"/>
      <protection locked="0"/>
    </xf>
    <xf numFmtId="49" fontId="6" fillId="24" borderId="39" xfId="0" applyNumberFormat="1" applyFont="1" applyFill="1" applyBorder="1" applyAlignment="1" applyProtection="1">
      <alignment vertical="center"/>
      <protection locked="0"/>
    </xf>
    <xf numFmtId="0" fontId="6" fillId="24" borderId="123" xfId="0" applyNumberFormat="1" applyFont="1" applyFill="1" applyBorder="1" applyAlignment="1" applyProtection="1">
      <alignment horizontal="left" vertical="center"/>
      <protection locked="0"/>
    </xf>
    <xf numFmtId="49" fontId="6" fillId="24" borderId="124" xfId="0" applyNumberFormat="1" applyFont="1" applyFill="1" applyBorder="1" applyAlignment="1" applyProtection="1">
      <alignment horizontal="left" vertical="center"/>
      <protection locked="0"/>
    </xf>
    <xf numFmtId="49" fontId="6" fillId="24" borderId="40" xfId="0" applyNumberFormat="1" applyFont="1" applyFill="1" applyBorder="1" applyAlignment="1" applyProtection="1">
      <alignment vertical="center"/>
      <protection locked="0"/>
    </xf>
    <xf numFmtId="49" fontId="6" fillId="24" borderId="41" xfId="0" applyNumberFormat="1" applyFont="1" applyFill="1" applyBorder="1" applyAlignment="1" applyProtection="1">
      <alignment horizontal="left" vertical="center"/>
      <protection locked="0"/>
    </xf>
    <xf numFmtId="164" fontId="6" fillId="18" borderId="171" xfId="0" applyNumberFormat="1" applyFont="1" applyFill="1" applyBorder="1" applyAlignment="1" applyProtection="1">
      <alignment horizontal="right" vertical="center"/>
      <protection locked="0"/>
    </xf>
    <xf numFmtId="165" fontId="6" fillId="18" borderId="172" xfId="0" applyNumberFormat="1" applyFont="1" applyFill="1" applyBorder="1" applyAlignment="1" applyProtection="1">
      <alignment horizontal="right" vertical="center"/>
      <protection locked="0"/>
    </xf>
    <xf numFmtId="164" fontId="4" fillId="18" borderId="173" xfId="0" applyNumberFormat="1" applyFont="1" applyFill="1" applyBorder="1" applyAlignment="1" applyProtection="1">
      <alignment horizontal="right" vertical="center"/>
      <protection locked="0"/>
    </xf>
    <xf numFmtId="165" fontId="4" fillId="18" borderId="174" xfId="0" applyNumberFormat="1" applyFont="1" applyFill="1" applyBorder="1" applyAlignment="1" applyProtection="1">
      <alignment horizontal="right" vertical="center"/>
      <protection locked="0"/>
    </xf>
    <xf numFmtId="49" fontId="6" fillId="24" borderId="32" xfId="0" applyNumberFormat="1" applyFont="1" applyFill="1" applyBorder="1" applyAlignment="1" applyProtection="1">
      <alignment horizontal="left" vertical="center"/>
      <protection locked="0"/>
    </xf>
    <xf numFmtId="165" fontId="6" fillId="18" borderId="172" xfId="0" applyNumberFormat="1" applyFont="1" applyFill="1" applyBorder="1" applyAlignment="1" applyProtection="1">
      <alignment horizontal="right" vertical="center"/>
      <protection locked="0"/>
    </xf>
    <xf numFmtId="49" fontId="4" fillId="24" borderId="48" xfId="0" applyNumberFormat="1" applyFont="1" applyFill="1" applyBorder="1" applyAlignment="1" applyProtection="1">
      <alignment vertical="center"/>
      <protection locked="0"/>
    </xf>
    <xf numFmtId="49" fontId="4" fillId="24" borderId="24" xfId="0" applyNumberFormat="1" applyFont="1" applyFill="1" applyBorder="1" applyAlignment="1" applyProtection="1">
      <alignment vertical="center"/>
      <protection locked="0"/>
    </xf>
    <xf numFmtId="1" fontId="4" fillId="24" borderId="138" xfId="0" applyNumberFormat="1" applyFont="1" applyFill="1" applyBorder="1" applyAlignment="1" applyProtection="1">
      <alignment horizontal="left" vertical="center"/>
      <protection locked="0"/>
    </xf>
    <xf numFmtId="49" fontId="4" fillId="24" borderId="32" xfId="0" applyNumberFormat="1" applyFont="1" applyFill="1" applyBorder="1" applyAlignment="1" applyProtection="1">
      <alignment vertical="center"/>
      <protection locked="0"/>
    </xf>
    <xf numFmtId="49" fontId="6" fillId="24" borderId="47" xfId="0" applyNumberFormat="1" applyFont="1" applyFill="1" applyBorder="1" applyAlignment="1" applyProtection="1">
      <alignment vertical="center"/>
      <protection locked="0"/>
    </xf>
    <xf numFmtId="49" fontId="6" fillId="24" borderId="32" xfId="0" applyNumberFormat="1" applyFont="1" applyFill="1" applyBorder="1" applyAlignment="1" applyProtection="1">
      <alignment vertical="center"/>
      <protection locked="0"/>
    </xf>
    <xf numFmtId="49" fontId="6" fillId="24" borderId="40" xfId="0" applyNumberFormat="1" applyFont="1" applyFill="1" applyBorder="1" applyAlignment="1" applyProtection="1">
      <alignment vertical="center"/>
      <protection locked="0"/>
    </xf>
    <xf numFmtId="49" fontId="4" fillId="24" borderId="114" xfId="0" applyNumberFormat="1" applyFont="1" applyFill="1" applyBorder="1" applyAlignment="1" applyProtection="1">
      <alignment horizontal="right" vertical="center"/>
      <protection locked="0"/>
    </xf>
    <xf numFmtId="164" fontId="4" fillId="18" borderId="175" xfId="0" applyNumberFormat="1" applyFont="1" applyFill="1" applyBorder="1" applyAlignment="1" applyProtection="1">
      <alignment horizontal="right" vertical="center"/>
      <protection locked="0"/>
    </xf>
    <xf numFmtId="165" fontId="4" fillId="18" borderId="176" xfId="0" applyNumberFormat="1" applyFont="1" applyFill="1" applyBorder="1" applyAlignment="1" applyProtection="1">
      <alignment horizontal="right" vertical="center"/>
      <protection locked="0"/>
    </xf>
    <xf numFmtId="49" fontId="4" fillId="24" borderId="31" xfId="0" applyNumberFormat="1" applyFont="1" applyFill="1" applyBorder="1" applyAlignment="1" applyProtection="1">
      <alignment vertical="center"/>
      <protection locked="0"/>
    </xf>
    <xf numFmtId="0" fontId="4" fillId="24" borderId="121" xfId="0" applyNumberFormat="1" applyFont="1" applyFill="1" applyBorder="1" applyAlignment="1" applyProtection="1">
      <alignment horizontal="left" vertical="center"/>
      <protection locked="0"/>
    </xf>
    <xf numFmtId="49" fontId="4" fillId="24" borderId="122" xfId="0" applyNumberFormat="1" applyFont="1" applyFill="1" applyBorder="1" applyAlignment="1" applyProtection="1">
      <alignment horizontal="left" vertical="center"/>
      <protection locked="0"/>
    </xf>
    <xf numFmtId="49" fontId="4" fillId="24" borderId="32" xfId="0" applyNumberFormat="1" applyFont="1" applyFill="1" applyBorder="1" applyAlignment="1" applyProtection="1">
      <alignment vertical="center"/>
      <protection locked="0"/>
    </xf>
    <xf numFmtId="49" fontId="4" fillId="24" borderId="33" xfId="0" applyNumberFormat="1" applyFont="1" applyFill="1" applyBorder="1" applyAlignment="1" applyProtection="1">
      <alignment horizontal="left" vertical="center"/>
      <protection locked="0"/>
    </xf>
    <xf numFmtId="165" fontId="4" fillId="18" borderId="170" xfId="0" applyNumberFormat="1" applyFont="1" applyFill="1" applyBorder="1" applyAlignment="1" applyProtection="1">
      <alignment horizontal="right" vertical="center"/>
      <protection locked="0"/>
    </xf>
    <xf numFmtId="49" fontId="4" fillId="24" borderId="39" xfId="0" applyNumberFormat="1" applyFont="1" applyFill="1" applyBorder="1" applyAlignment="1" applyProtection="1">
      <alignment vertical="center"/>
      <protection locked="0"/>
    </xf>
    <xf numFmtId="49" fontId="4" fillId="24" borderId="124" xfId="0" applyNumberFormat="1" applyFont="1" applyFill="1" applyBorder="1" applyAlignment="1" applyProtection="1">
      <alignment horizontal="left" vertical="center"/>
      <protection locked="0"/>
    </xf>
    <xf numFmtId="49" fontId="4" fillId="24" borderId="40" xfId="0" applyNumberFormat="1" applyFont="1" applyFill="1" applyBorder="1" applyAlignment="1" applyProtection="1">
      <alignment horizontal="right" vertical="center"/>
      <protection locked="0"/>
    </xf>
    <xf numFmtId="49" fontId="4" fillId="24" borderId="41" xfId="0" applyNumberFormat="1" applyFont="1" applyFill="1" applyBorder="1" applyAlignment="1" applyProtection="1">
      <alignment horizontal="left" vertical="center"/>
      <protection locked="0"/>
    </xf>
    <xf numFmtId="164" fontId="4" fillId="18" borderId="171" xfId="0" applyNumberFormat="1" applyFont="1" applyFill="1" applyBorder="1" applyAlignment="1" applyProtection="1">
      <alignment horizontal="right" vertical="center"/>
      <protection locked="0"/>
    </xf>
    <xf numFmtId="165" fontId="4" fillId="18" borderId="172" xfId="0" applyNumberFormat="1" applyFont="1" applyFill="1" applyBorder="1" applyAlignment="1" applyProtection="1">
      <alignment horizontal="right" vertical="center"/>
      <protection locked="0"/>
    </xf>
    <xf numFmtId="49" fontId="6" fillId="24" borderId="135" xfId="0" applyNumberFormat="1" applyFont="1" applyFill="1" applyBorder="1" applyAlignment="1" applyProtection="1">
      <alignment horizontal="left" vertical="center"/>
      <protection locked="0"/>
    </xf>
    <xf numFmtId="49" fontId="6" fillId="24" borderId="49" xfId="0" applyNumberFormat="1" applyFont="1" applyFill="1" applyBorder="1" applyAlignment="1" applyProtection="1">
      <alignment horizontal="left" vertical="center"/>
      <protection locked="0"/>
    </xf>
    <xf numFmtId="0" fontId="6" fillId="24" borderId="134" xfId="0" applyNumberFormat="1" applyFont="1" applyFill="1" applyBorder="1" applyAlignment="1" applyProtection="1">
      <alignment horizontal="left" vertical="center"/>
      <protection locked="0"/>
    </xf>
    <xf numFmtId="49" fontId="6" fillId="24" borderId="48" xfId="0" applyNumberFormat="1" applyFont="1" applyFill="1" applyBorder="1" applyAlignment="1" applyProtection="1">
      <alignment horizontal="left" vertical="center"/>
      <protection locked="0"/>
    </xf>
    <xf numFmtId="49" fontId="6" fillId="24" borderId="48" xfId="0" applyNumberFormat="1" applyFont="1" applyFill="1" applyBorder="1" applyAlignment="1" applyProtection="1">
      <alignment horizontal="right" vertical="center"/>
      <protection locked="0"/>
    </xf>
    <xf numFmtId="164" fontId="6" fillId="18" borderId="177" xfId="0" applyNumberFormat="1" applyFont="1" applyFill="1" applyBorder="1" applyAlignment="1" applyProtection="1">
      <alignment horizontal="right" vertical="center"/>
      <protection locked="0"/>
    </xf>
    <xf numFmtId="165" fontId="6" fillId="18" borderId="178" xfId="0" applyNumberFormat="1" applyFont="1" applyFill="1" applyBorder="1" applyAlignment="1" applyProtection="1">
      <alignment horizontal="right" vertical="center"/>
      <protection locked="0"/>
    </xf>
    <xf numFmtId="164" fontId="6" fillId="18" borderId="179" xfId="0" applyNumberFormat="1" applyFont="1" applyFill="1" applyBorder="1" applyAlignment="1" applyProtection="1">
      <alignment horizontal="right" vertical="center"/>
      <protection locked="0"/>
    </xf>
    <xf numFmtId="165" fontId="6" fillId="18" borderId="180" xfId="0" applyNumberFormat="1" applyFont="1" applyFill="1" applyBorder="1" applyAlignment="1" applyProtection="1">
      <alignment horizontal="right" vertical="center"/>
      <protection locked="0"/>
    </xf>
    <xf numFmtId="0" fontId="0" fillId="19" borderId="181" xfId="0" applyNumberFormat="1" applyFill="1" applyBorder="1" applyAlignment="1">
      <alignment/>
    </xf>
    <xf numFmtId="0" fontId="0" fillId="19" borderId="0" xfId="0" applyNumberFormat="1" applyFill="1" applyAlignment="1">
      <alignment/>
    </xf>
    <xf numFmtId="0" fontId="0" fillId="19" borderId="0" xfId="0" applyNumberFormat="1" applyFill="1" applyBorder="1" applyAlignment="1">
      <alignment/>
    </xf>
    <xf numFmtId="0" fontId="4" fillId="19" borderId="0" xfId="0" applyFont="1" applyFill="1" applyBorder="1" applyAlignment="1" applyProtection="1">
      <alignment vertical="center"/>
      <protection hidden="1"/>
    </xf>
    <xf numFmtId="0" fontId="0" fillId="0" borderId="0" xfId="0" applyNumberFormat="1" applyBorder="1" applyAlignment="1">
      <alignment/>
    </xf>
    <xf numFmtId="166" fontId="4" fillId="18" borderId="22" xfId="0" applyNumberFormat="1" applyFont="1" applyFill="1" applyBorder="1" applyAlignment="1" applyProtection="1">
      <alignment horizontal="right" vertical="center"/>
      <protection locked="0"/>
    </xf>
    <xf numFmtId="166" fontId="4" fillId="18" borderId="30" xfId="0" applyNumberFormat="1" applyFont="1" applyFill="1" applyBorder="1" applyAlignment="1" applyProtection="1">
      <alignment horizontal="right" vertical="center"/>
      <protection locked="0"/>
    </xf>
    <xf numFmtId="166" fontId="4" fillId="18" borderId="145" xfId="0" applyNumberFormat="1" applyFont="1" applyFill="1" applyBorder="1" applyAlignment="1" applyProtection="1">
      <alignment horizontal="right" vertical="center"/>
      <protection locked="0"/>
    </xf>
    <xf numFmtId="166" fontId="4" fillId="18" borderId="38" xfId="0" applyNumberFormat="1" applyFont="1" applyFill="1" applyBorder="1" applyAlignment="1" applyProtection="1">
      <alignment horizontal="right" vertical="center"/>
      <protection locked="0"/>
    </xf>
    <xf numFmtId="166" fontId="6" fillId="18" borderId="46" xfId="0" applyNumberFormat="1" applyFont="1" applyFill="1" applyBorder="1" applyAlignment="1" applyProtection="1">
      <alignment horizontal="right" vertical="center"/>
      <protection locked="0"/>
    </xf>
    <xf numFmtId="166" fontId="6" fillId="18" borderId="46" xfId="0" applyNumberFormat="1" applyFont="1" applyFill="1" applyBorder="1" applyAlignment="1" applyProtection="1">
      <alignment horizontal="right" vertical="center"/>
      <protection locked="0"/>
    </xf>
    <xf numFmtId="166" fontId="4" fillId="18" borderId="54" xfId="0" applyNumberFormat="1" applyFont="1" applyFill="1" applyBorder="1" applyAlignment="1" applyProtection="1">
      <alignment horizontal="right" vertical="center"/>
      <protection locked="0"/>
    </xf>
    <xf numFmtId="164" fontId="4" fillId="18" borderId="23" xfId="0" applyNumberFormat="1" applyFont="1" applyFill="1" applyBorder="1" applyAlignment="1" applyProtection="1">
      <alignment horizontal="right" vertical="center"/>
      <protection locked="0"/>
    </xf>
    <xf numFmtId="49" fontId="4" fillId="24" borderId="23" xfId="0" applyNumberFormat="1" applyFont="1" applyFill="1" applyBorder="1" applyAlignment="1" applyProtection="1">
      <alignment vertical="center"/>
      <protection locked="0"/>
    </xf>
    <xf numFmtId="0" fontId="4" fillId="24" borderId="112" xfId="0" applyNumberFormat="1" applyFont="1" applyFill="1" applyBorder="1" applyAlignment="1" applyProtection="1">
      <alignment horizontal="left" vertical="center"/>
      <protection locked="0"/>
    </xf>
    <xf numFmtId="49" fontId="4" fillId="24" borderId="120" xfId="0" applyNumberFormat="1" applyFont="1" applyFill="1" applyBorder="1" applyAlignment="1" applyProtection="1">
      <alignment horizontal="left" vertical="center"/>
      <protection locked="0"/>
    </xf>
    <xf numFmtId="49" fontId="4" fillId="24" borderId="25" xfId="0" applyNumberFormat="1" applyFont="1" applyFill="1" applyBorder="1" applyAlignment="1" applyProtection="1">
      <alignment horizontal="left" vertical="center"/>
      <protection locked="0"/>
    </xf>
    <xf numFmtId="166" fontId="4" fillId="18" borderId="30" xfId="0" applyNumberFormat="1" applyFont="1" applyFill="1" applyBorder="1" applyAlignment="1" applyProtection="1">
      <alignment horizontal="right" vertical="center"/>
      <protection locked="0"/>
    </xf>
    <xf numFmtId="49" fontId="4" fillId="24" borderId="137" xfId="0" applyNumberFormat="1" applyFont="1" applyFill="1" applyBorder="1" applyAlignment="1" applyProtection="1">
      <alignment vertical="center"/>
      <protection locked="0"/>
    </xf>
    <xf numFmtId="0" fontId="4" fillId="24" borderId="138" xfId="0" applyNumberFormat="1" applyFont="1" applyFill="1" applyBorder="1" applyAlignment="1" applyProtection="1">
      <alignment horizontal="left" vertical="center"/>
      <protection locked="0"/>
    </xf>
    <xf numFmtId="49" fontId="4" fillId="24" borderId="139" xfId="0" applyNumberFormat="1" applyFont="1" applyFill="1" applyBorder="1" applyAlignment="1" applyProtection="1">
      <alignment horizontal="left" vertical="center"/>
      <protection locked="0"/>
    </xf>
    <xf numFmtId="49" fontId="4" fillId="24" borderId="141" xfId="0" applyNumberFormat="1" applyFont="1" applyFill="1" applyBorder="1" applyAlignment="1" applyProtection="1">
      <alignment horizontal="left" vertical="center"/>
      <protection locked="0"/>
    </xf>
    <xf numFmtId="166" fontId="4" fillId="18" borderId="145" xfId="0" applyNumberFormat="1" applyFont="1" applyFill="1" applyBorder="1" applyAlignment="1" applyProtection="1">
      <alignment horizontal="right" vertical="center"/>
      <protection locked="0"/>
    </xf>
    <xf numFmtId="164" fontId="4" fillId="18" borderId="182" xfId="0" applyNumberFormat="1" applyFont="1" applyFill="1" applyBorder="1" applyAlignment="1" applyProtection="1">
      <alignment horizontal="right" vertical="center"/>
      <protection locked="0"/>
    </xf>
    <xf numFmtId="0" fontId="4" fillId="24" borderId="114" xfId="0" applyNumberFormat="1" applyFont="1" applyFill="1" applyBorder="1" applyAlignment="1" applyProtection="1">
      <alignment horizontal="left" vertical="center"/>
      <protection locked="0"/>
    </xf>
    <xf numFmtId="166" fontId="4" fillId="18" borderId="119" xfId="0" applyNumberFormat="1" applyFont="1" applyFill="1" applyBorder="1" applyAlignment="1" applyProtection="1">
      <alignment horizontal="right" vertical="center"/>
      <protection locked="0"/>
    </xf>
    <xf numFmtId="166" fontId="4" fillId="18" borderId="46" xfId="0" applyNumberFormat="1" applyFont="1" applyFill="1" applyBorder="1" applyAlignment="1" applyProtection="1">
      <alignment horizontal="right" vertical="center"/>
      <protection locked="0"/>
    </xf>
    <xf numFmtId="49" fontId="4" fillId="24" borderId="11" xfId="0" applyNumberFormat="1" applyFont="1" applyFill="1" applyBorder="1" applyAlignment="1" applyProtection="1">
      <alignment vertical="center"/>
      <protection locked="0"/>
    </xf>
    <xf numFmtId="49" fontId="4" fillId="24" borderId="86" xfId="0" applyNumberFormat="1" applyFont="1" applyFill="1" applyBorder="1" applyAlignment="1" applyProtection="1">
      <alignment horizontal="left" vertical="center"/>
      <protection locked="0"/>
    </xf>
    <xf numFmtId="49" fontId="4" fillId="24" borderId="87" xfId="0" applyNumberFormat="1" applyFont="1" applyFill="1" applyBorder="1" applyAlignment="1" applyProtection="1">
      <alignment horizontal="left" vertical="center"/>
      <protection locked="0"/>
    </xf>
    <xf numFmtId="164" fontId="4" fillId="18" borderId="183" xfId="0" applyNumberFormat="1" applyFont="1" applyFill="1" applyBorder="1" applyAlignment="1" applyProtection="1">
      <alignment horizontal="right" vertical="center"/>
      <protection locked="0"/>
    </xf>
    <xf numFmtId="164" fontId="4" fillId="18" borderId="184" xfId="0" applyNumberFormat="1" applyFont="1" applyFill="1" applyBorder="1" applyAlignment="1" applyProtection="1">
      <alignment horizontal="right" vertical="center"/>
      <protection locked="0"/>
    </xf>
    <xf numFmtId="49" fontId="4" fillId="24" borderId="47" xfId="0" applyNumberFormat="1" applyFont="1" applyFill="1" applyBorder="1" applyAlignment="1" applyProtection="1">
      <alignment vertical="center"/>
      <protection locked="0"/>
    </xf>
    <xf numFmtId="0" fontId="4" fillId="24" borderId="134" xfId="0" applyNumberFormat="1" applyFont="1" applyFill="1" applyBorder="1" applyAlignment="1" applyProtection="1">
      <alignment horizontal="left" vertical="center"/>
      <protection locked="0"/>
    </xf>
    <xf numFmtId="49" fontId="4" fillId="24" borderId="135" xfId="0" applyNumberFormat="1" applyFont="1" applyFill="1" applyBorder="1" applyAlignment="1" applyProtection="1">
      <alignment horizontal="left" vertical="center"/>
      <protection locked="0"/>
    </xf>
    <xf numFmtId="49" fontId="4" fillId="24" borderId="49" xfId="0" applyNumberFormat="1" applyFont="1" applyFill="1" applyBorder="1" applyAlignment="1" applyProtection="1">
      <alignment horizontal="left" vertical="center"/>
      <protection locked="0"/>
    </xf>
    <xf numFmtId="166" fontId="4" fillId="18" borderId="54" xfId="0" applyNumberFormat="1" applyFont="1" applyFill="1" applyBorder="1" applyAlignment="1" applyProtection="1">
      <alignment horizontal="right" vertical="center"/>
      <protection locked="0"/>
    </xf>
    <xf numFmtId="49" fontId="6" fillId="24" borderId="23" xfId="0" applyNumberFormat="1" applyFont="1" applyFill="1" applyBorder="1" applyAlignment="1" applyProtection="1">
      <alignment vertical="center"/>
      <protection locked="0"/>
    </xf>
    <xf numFmtId="49" fontId="6" fillId="24" borderId="120" xfId="0" applyNumberFormat="1" applyFont="1" applyFill="1" applyBorder="1" applyAlignment="1" applyProtection="1">
      <alignment horizontal="left" vertical="center"/>
      <protection locked="0"/>
    </xf>
    <xf numFmtId="49" fontId="6" fillId="24" borderId="25" xfId="0" applyNumberFormat="1" applyFont="1" applyFill="1" applyBorder="1" applyAlignment="1" applyProtection="1">
      <alignment horizontal="left" vertical="center"/>
      <protection locked="0"/>
    </xf>
    <xf numFmtId="49" fontId="4" fillId="24" borderId="39" xfId="0" applyNumberFormat="1" applyFont="1" applyFill="1" applyBorder="1" applyAlignment="1" applyProtection="1">
      <alignment vertical="center"/>
      <protection locked="0"/>
    </xf>
    <xf numFmtId="0" fontId="4" fillId="24" borderId="123" xfId="0" applyNumberFormat="1" applyFont="1" applyFill="1" applyBorder="1" applyAlignment="1" applyProtection="1">
      <alignment horizontal="left" vertical="center"/>
      <protection locked="0"/>
    </xf>
    <xf numFmtId="49" fontId="4" fillId="24" borderId="124" xfId="0" applyNumberFormat="1" applyFont="1" applyFill="1" applyBorder="1" applyAlignment="1" applyProtection="1">
      <alignment horizontal="left" vertical="center"/>
      <protection locked="0"/>
    </xf>
    <xf numFmtId="49" fontId="4" fillId="24" borderId="41" xfId="0" applyNumberFormat="1" applyFont="1" applyFill="1" applyBorder="1" applyAlignment="1" applyProtection="1">
      <alignment horizontal="left" vertical="center"/>
      <protection locked="0"/>
    </xf>
    <xf numFmtId="164" fontId="4" fillId="18" borderId="150" xfId="0" applyNumberFormat="1" applyFont="1" applyFill="1" applyBorder="1" applyAlignment="1" applyProtection="1">
      <alignment horizontal="right" vertical="center"/>
      <protection locked="0"/>
    </xf>
    <xf numFmtId="166" fontId="4" fillId="18" borderId="46" xfId="0" applyNumberFormat="1" applyFont="1" applyFill="1" applyBorder="1" applyAlignment="1" applyProtection="1">
      <alignment horizontal="right" vertical="center"/>
      <protection locked="0"/>
    </xf>
    <xf numFmtId="49" fontId="4" fillId="24" borderId="127" xfId="0" applyNumberFormat="1" applyFont="1" applyFill="1" applyBorder="1" applyAlignment="1" applyProtection="1">
      <alignment vertical="center"/>
      <protection locked="0"/>
    </xf>
    <xf numFmtId="0" fontId="4" fillId="24" borderId="185" xfId="0" applyNumberFormat="1" applyFont="1" applyFill="1" applyBorder="1" applyAlignment="1" applyProtection="1">
      <alignment horizontal="left" vertical="center"/>
      <protection locked="0"/>
    </xf>
    <xf numFmtId="49" fontId="4" fillId="24" borderId="129" xfId="0" applyNumberFormat="1" applyFont="1" applyFill="1" applyBorder="1" applyAlignment="1" applyProtection="1">
      <alignment horizontal="left" vertical="center"/>
      <protection locked="0"/>
    </xf>
    <xf numFmtId="49" fontId="4" fillId="24" borderId="131" xfId="0" applyNumberFormat="1" applyFont="1" applyFill="1" applyBorder="1" applyAlignment="1" applyProtection="1">
      <alignment horizontal="left" vertical="center"/>
      <protection locked="0"/>
    </xf>
    <xf numFmtId="166" fontId="4" fillId="18" borderId="38" xfId="0" applyNumberFormat="1" applyFont="1" applyFill="1" applyBorder="1" applyAlignment="1" applyProtection="1">
      <alignment horizontal="right" vertical="center"/>
      <protection locked="0"/>
    </xf>
    <xf numFmtId="49" fontId="6" fillId="24" borderId="31" xfId="0" applyNumberFormat="1" applyFont="1" applyFill="1" applyBorder="1" applyAlignment="1" applyProtection="1">
      <alignment vertical="center"/>
      <protection locked="0"/>
    </xf>
    <xf numFmtId="49" fontId="6" fillId="24" borderId="122" xfId="0" applyNumberFormat="1" applyFont="1" applyFill="1" applyBorder="1" applyAlignment="1" applyProtection="1">
      <alignment horizontal="left" vertical="center"/>
      <protection locked="0"/>
    </xf>
    <xf numFmtId="49" fontId="6" fillId="24" borderId="33" xfId="0" applyNumberFormat="1" applyFont="1" applyFill="1" applyBorder="1" applyAlignment="1" applyProtection="1">
      <alignment horizontal="left" vertical="center"/>
      <protection locked="0"/>
    </xf>
    <xf numFmtId="164" fontId="6" fillId="18" borderId="152" xfId="0" applyNumberFormat="1" applyFont="1" applyFill="1" applyBorder="1" applyAlignment="1" applyProtection="1">
      <alignment horizontal="right" vertical="center"/>
      <protection locked="0"/>
    </xf>
    <xf numFmtId="164" fontId="6" fillId="18" borderId="161" xfId="0" applyNumberFormat="1" applyFont="1" applyFill="1" applyBorder="1" applyAlignment="1" applyProtection="1">
      <alignment horizontal="right" vertical="center"/>
      <protection locked="0"/>
    </xf>
    <xf numFmtId="166" fontId="6" fillId="18" borderId="70" xfId="0" applyNumberFormat="1" applyFont="1" applyFill="1" applyBorder="1" applyAlignment="1" applyProtection="1">
      <alignment horizontal="right" vertical="center"/>
      <protection locked="0"/>
    </xf>
    <xf numFmtId="167" fontId="4" fillId="19" borderId="0" xfId="0" applyNumberFormat="1" applyFont="1" applyFill="1" applyBorder="1" applyAlignment="1" applyProtection="1">
      <alignment vertical="center"/>
      <protection hidden="1"/>
    </xf>
    <xf numFmtId="49" fontId="6" fillId="24" borderId="186" xfId="0" applyNumberFormat="1" applyFont="1" applyFill="1" applyBorder="1" applyAlignment="1" applyProtection="1">
      <alignment vertical="center"/>
      <protection locked="0"/>
    </xf>
    <xf numFmtId="49" fontId="6" fillId="24" borderId="187" xfId="0" applyNumberFormat="1" applyFont="1" applyFill="1" applyBorder="1" applyAlignment="1" applyProtection="1">
      <alignment horizontal="left" vertical="center"/>
      <protection locked="0"/>
    </xf>
    <xf numFmtId="49" fontId="6" fillId="24" borderId="187" xfId="0" applyNumberFormat="1" applyFont="1" applyFill="1" applyBorder="1" applyAlignment="1" applyProtection="1">
      <alignment horizontal="right" vertical="center"/>
      <protection locked="0"/>
    </xf>
    <xf numFmtId="49" fontId="6" fillId="24" borderId="188" xfId="0" applyNumberFormat="1" applyFont="1" applyFill="1" applyBorder="1" applyAlignment="1" applyProtection="1">
      <alignment horizontal="left" vertical="center"/>
      <protection locked="0"/>
    </xf>
    <xf numFmtId="164" fontId="6" fillId="18" borderId="189" xfId="0" applyNumberFormat="1" applyFont="1" applyFill="1" applyBorder="1" applyAlignment="1" applyProtection="1">
      <alignment horizontal="right" vertical="center"/>
      <protection locked="0"/>
    </xf>
    <xf numFmtId="164" fontId="6" fillId="18" borderId="190" xfId="0" applyNumberFormat="1" applyFont="1" applyFill="1" applyBorder="1" applyAlignment="1" applyProtection="1">
      <alignment horizontal="right" vertical="center"/>
      <protection locked="0"/>
    </xf>
    <xf numFmtId="164" fontId="6" fillId="18" borderId="191" xfId="0" applyNumberFormat="1" applyFont="1" applyFill="1" applyBorder="1" applyAlignment="1" applyProtection="1">
      <alignment horizontal="right" vertical="center"/>
      <protection locked="0"/>
    </xf>
    <xf numFmtId="49" fontId="6" fillId="24" borderId="192" xfId="0" applyNumberFormat="1" applyFont="1" applyFill="1" applyBorder="1" applyAlignment="1" applyProtection="1">
      <alignment vertical="center"/>
      <protection locked="0"/>
    </xf>
    <xf numFmtId="49" fontId="6" fillId="24" borderId="193" xfId="0" applyNumberFormat="1" applyFont="1" applyFill="1" applyBorder="1" applyAlignment="1" applyProtection="1">
      <alignment horizontal="left" vertical="center"/>
      <protection locked="0"/>
    </xf>
    <xf numFmtId="49" fontId="6" fillId="24" borderId="193" xfId="0" applyNumberFormat="1" applyFont="1" applyFill="1" applyBorder="1" applyAlignment="1" applyProtection="1">
      <alignment horizontal="right" vertical="center"/>
      <protection locked="0"/>
    </xf>
    <xf numFmtId="49" fontId="6" fillId="24" borderId="194" xfId="0" applyNumberFormat="1" applyFont="1" applyFill="1" applyBorder="1" applyAlignment="1" applyProtection="1">
      <alignment horizontal="left" vertical="center"/>
      <protection locked="0"/>
    </xf>
    <xf numFmtId="164" fontId="6" fillId="18" borderId="195" xfId="0" applyNumberFormat="1" applyFont="1" applyFill="1" applyBorder="1" applyAlignment="1" applyProtection="1">
      <alignment horizontal="right" vertical="center"/>
      <protection locked="0"/>
    </xf>
    <xf numFmtId="164" fontId="6" fillId="18" borderId="196" xfId="0" applyNumberFormat="1" applyFont="1" applyFill="1" applyBorder="1" applyAlignment="1" applyProtection="1">
      <alignment horizontal="right" vertical="center"/>
      <protection locked="0"/>
    </xf>
    <xf numFmtId="164" fontId="6" fillId="18" borderId="197" xfId="0" applyNumberFormat="1" applyFont="1" applyFill="1" applyBorder="1" applyAlignment="1" applyProtection="1">
      <alignment horizontal="right" vertical="center"/>
      <protection locked="0"/>
    </xf>
    <xf numFmtId="0" fontId="4" fillId="24" borderId="24" xfId="0" applyNumberFormat="1" applyFont="1" applyFill="1" applyBorder="1" applyAlignment="1" applyProtection="1">
      <alignment vertical="center"/>
      <protection locked="0"/>
    </xf>
    <xf numFmtId="0" fontId="4" fillId="24" borderId="24" xfId="0" applyNumberFormat="1" applyFont="1" applyFill="1" applyBorder="1" applyAlignment="1" applyProtection="1">
      <alignment vertical="center" wrapText="1"/>
      <protection locked="0"/>
    </xf>
    <xf numFmtId="0" fontId="6" fillId="24" borderId="40" xfId="0" applyNumberFormat="1" applyFont="1" applyFill="1" applyBorder="1" applyAlignment="1" applyProtection="1">
      <alignment vertical="center"/>
      <protection locked="0"/>
    </xf>
    <xf numFmtId="49" fontId="4" fillId="24" borderId="24" xfId="0" applyNumberFormat="1" applyFont="1" applyFill="1" applyBorder="1" applyAlignment="1" applyProtection="1">
      <alignment horizontal="left" vertical="center" wrapText="1"/>
      <protection locked="0"/>
    </xf>
    <xf numFmtId="49" fontId="4" fillId="24" borderId="40" xfId="0" applyNumberFormat="1" applyFont="1" applyFill="1" applyBorder="1" applyAlignment="1" applyProtection="1">
      <alignment horizontal="left" vertical="center"/>
      <protection locked="0"/>
    </xf>
    <xf numFmtId="49" fontId="4" fillId="24" borderId="72" xfId="0" applyNumberFormat="1" applyFont="1" applyFill="1" applyBorder="1" applyAlignment="1" applyProtection="1">
      <alignment vertical="center"/>
      <protection locked="0"/>
    </xf>
    <xf numFmtId="0" fontId="4" fillId="24" borderId="158" xfId="0" applyNumberFormat="1" applyFont="1" applyFill="1" applyBorder="1" applyAlignment="1" applyProtection="1">
      <alignment horizontal="left" vertical="center"/>
      <protection locked="0"/>
    </xf>
    <xf numFmtId="49" fontId="4" fillId="24" borderId="159" xfId="0" applyNumberFormat="1" applyFont="1" applyFill="1" applyBorder="1" applyAlignment="1" applyProtection="1">
      <alignment horizontal="left" vertical="center"/>
      <protection locked="0"/>
    </xf>
    <xf numFmtId="164" fontId="4" fillId="18" borderId="75" xfId="0" applyNumberFormat="1" applyFont="1" applyFill="1" applyBorder="1" applyAlignment="1" applyProtection="1">
      <alignment horizontal="right" vertical="center"/>
      <protection locked="0"/>
    </xf>
    <xf numFmtId="164" fontId="4" fillId="18" borderId="77" xfId="0" applyNumberFormat="1" applyFont="1" applyFill="1" applyBorder="1" applyAlignment="1" applyProtection="1">
      <alignment horizontal="right" vertical="center"/>
      <protection locked="0"/>
    </xf>
    <xf numFmtId="164" fontId="4" fillId="18" borderId="145" xfId="0" applyNumberFormat="1" applyFont="1" applyFill="1" applyBorder="1" applyAlignment="1" applyProtection="1">
      <alignment horizontal="right" vertical="center"/>
      <protection locked="0"/>
    </xf>
    <xf numFmtId="0" fontId="6" fillId="24" borderId="64" xfId="0" applyNumberFormat="1" applyFont="1" applyFill="1" applyBorder="1" applyAlignment="1" applyProtection="1">
      <alignment vertical="center"/>
      <protection locked="0"/>
    </xf>
    <xf numFmtId="0" fontId="6" fillId="24" borderId="193" xfId="0" applyNumberFormat="1" applyFont="1" applyFill="1" applyBorder="1" applyAlignment="1" applyProtection="1">
      <alignment vertical="center"/>
      <protection locked="0"/>
    </xf>
    <xf numFmtId="0" fontId="4" fillId="24" borderId="198" xfId="0" applyNumberFormat="1" applyFont="1" applyFill="1" applyBorder="1" applyAlignment="1" applyProtection="1">
      <alignment horizontal="left" vertical="center"/>
      <protection locked="0"/>
    </xf>
    <xf numFmtId="49" fontId="4" fillId="24" borderId="199" xfId="0" applyNumberFormat="1" applyFont="1" applyFill="1" applyBorder="1" applyAlignment="1" applyProtection="1">
      <alignment horizontal="left" vertical="center"/>
      <protection locked="0"/>
    </xf>
    <xf numFmtId="0" fontId="4" fillId="24" borderId="56" xfId="0" applyNumberFormat="1" applyFont="1" applyFill="1" applyBorder="1" applyAlignment="1" applyProtection="1">
      <alignment horizontal="left" vertical="center"/>
      <protection locked="0"/>
    </xf>
    <xf numFmtId="49" fontId="6" fillId="24" borderId="193" xfId="0" applyNumberFormat="1" applyFont="1" applyFill="1" applyBorder="1" applyAlignment="1" applyProtection="1">
      <alignment vertical="center"/>
      <protection locked="0"/>
    </xf>
    <xf numFmtId="49" fontId="4" fillId="24" borderId="40" xfId="0" applyNumberFormat="1" applyFont="1" applyFill="1" applyBorder="1" applyAlignment="1" applyProtection="1">
      <alignment vertical="center"/>
      <protection locked="0"/>
    </xf>
    <xf numFmtId="49" fontId="4" fillId="24" borderId="73" xfId="0" applyNumberFormat="1" applyFont="1" applyFill="1" applyBorder="1" applyAlignment="1" applyProtection="1">
      <alignment horizontal="left" vertical="center"/>
      <protection locked="0"/>
    </xf>
    <xf numFmtId="49" fontId="4" fillId="24" borderId="73" xfId="0" applyNumberFormat="1" applyFont="1" applyFill="1" applyBorder="1" applyAlignment="1" applyProtection="1">
      <alignment horizontal="right" vertical="center"/>
      <protection locked="0"/>
    </xf>
    <xf numFmtId="164" fontId="6" fillId="18" borderId="200" xfId="0" applyNumberFormat="1" applyFont="1" applyFill="1" applyBorder="1" applyAlignment="1" applyProtection="1">
      <alignment horizontal="right" vertical="center"/>
      <protection locked="0"/>
    </xf>
    <xf numFmtId="49" fontId="6" fillId="24" borderId="201" xfId="0" applyNumberFormat="1" applyFont="1" applyFill="1" applyBorder="1" applyAlignment="1" applyProtection="1">
      <alignment horizontal="left" vertical="center"/>
      <protection locked="0"/>
    </xf>
    <xf numFmtId="49" fontId="6" fillId="24" borderId="202" xfId="0" applyNumberFormat="1" applyFont="1" applyFill="1" applyBorder="1" applyAlignment="1" applyProtection="1">
      <alignment horizontal="left" vertical="center"/>
      <protection locked="0"/>
    </xf>
    <xf numFmtId="164" fontId="6" fillId="18" borderId="203" xfId="0" applyNumberFormat="1" applyFont="1" applyFill="1" applyBorder="1" applyAlignment="1" applyProtection="1">
      <alignment horizontal="right" vertical="center"/>
      <protection locked="0"/>
    </xf>
    <xf numFmtId="164" fontId="6" fillId="18" borderId="204" xfId="0" applyNumberFormat="1" applyFont="1" applyFill="1" applyBorder="1" applyAlignment="1" applyProtection="1">
      <alignment horizontal="right" vertical="center"/>
      <protection locked="0"/>
    </xf>
    <xf numFmtId="164" fontId="6" fillId="18" borderId="205" xfId="0" applyNumberFormat="1" applyFont="1" applyFill="1" applyBorder="1" applyAlignment="1" applyProtection="1">
      <alignment horizontal="right" vertical="center"/>
      <protection locked="0"/>
    </xf>
    <xf numFmtId="164" fontId="6" fillId="18" borderId="206" xfId="0" applyNumberFormat="1" applyFont="1" applyFill="1" applyBorder="1" applyAlignment="1" applyProtection="1">
      <alignment horizontal="right" vertical="center"/>
      <protection locked="0"/>
    </xf>
    <xf numFmtId="164" fontId="6" fillId="18" borderId="207" xfId="0" applyNumberFormat="1" applyFont="1" applyFill="1" applyBorder="1" applyAlignment="1" applyProtection="1">
      <alignment horizontal="right" vertical="center"/>
      <protection locked="0"/>
    </xf>
    <xf numFmtId="164" fontId="6" fillId="18" borderId="208" xfId="0" applyNumberFormat="1" applyFont="1" applyFill="1" applyBorder="1" applyAlignment="1" applyProtection="1">
      <alignment horizontal="right" vertical="center"/>
      <protection locked="0"/>
    </xf>
    <xf numFmtId="0" fontId="4" fillId="24" borderId="48" xfId="0" applyNumberFormat="1" applyFont="1" applyFill="1" applyBorder="1" applyAlignment="1" applyProtection="1">
      <alignment vertical="center"/>
      <protection locked="0"/>
    </xf>
    <xf numFmtId="164" fontId="4" fillId="18" borderId="209" xfId="0" applyNumberFormat="1" applyFont="1" applyFill="1" applyBorder="1" applyAlignment="1" applyProtection="1">
      <alignment horizontal="right" vertical="center"/>
      <protection locked="0"/>
    </xf>
    <xf numFmtId="164" fontId="4" fillId="18" borderId="210" xfId="0" applyNumberFormat="1" applyFont="1" applyFill="1" applyBorder="1" applyAlignment="1" applyProtection="1">
      <alignment horizontal="right" vertical="center"/>
      <protection locked="0"/>
    </xf>
    <xf numFmtId="0" fontId="0" fillId="24" borderId="24" xfId="0" applyFill="1" applyBorder="1" applyAlignment="1">
      <alignment/>
    </xf>
    <xf numFmtId="49" fontId="4" fillId="24" borderId="25" xfId="0" applyNumberFormat="1" applyFont="1" applyFill="1" applyBorder="1" applyAlignment="1" applyProtection="1">
      <alignment vertical="center"/>
      <protection locked="0"/>
    </xf>
    <xf numFmtId="0" fontId="4" fillId="24" borderId="56" xfId="0" applyNumberFormat="1" applyFont="1" applyFill="1" applyBorder="1" applyAlignment="1" applyProtection="1">
      <alignment vertical="center"/>
      <protection locked="0"/>
    </xf>
    <xf numFmtId="164" fontId="4" fillId="18" borderId="211" xfId="0" applyNumberFormat="1" applyFont="1" applyFill="1" applyBorder="1" applyAlignment="1" applyProtection="1">
      <alignment horizontal="right" vertical="center"/>
      <protection locked="0"/>
    </xf>
    <xf numFmtId="164" fontId="4" fillId="18" borderId="212" xfId="0" applyNumberFormat="1" applyFont="1" applyFill="1" applyBorder="1" applyAlignment="1" applyProtection="1">
      <alignment horizontal="right" vertical="center"/>
      <protection locked="0"/>
    </xf>
    <xf numFmtId="164" fontId="6" fillId="18" borderId="213" xfId="0" applyNumberFormat="1" applyFont="1" applyFill="1" applyBorder="1" applyAlignment="1" applyProtection="1">
      <alignment horizontal="right" vertical="center"/>
      <protection locked="0"/>
    </xf>
    <xf numFmtId="164" fontId="6" fillId="18" borderId="214" xfId="0" applyNumberFormat="1" applyFont="1" applyFill="1" applyBorder="1" applyAlignment="1" applyProtection="1">
      <alignment horizontal="right" vertical="center"/>
      <protection locked="0"/>
    </xf>
    <xf numFmtId="49" fontId="4" fillId="0" borderId="10" xfId="0" applyNumberFormat="1" applyFont="1" applyFill="1" applyBorder="1" applyAlignment="1" applyProtection="1">
      <alignment horizontal="right" vertical="center"/>
      <protection locked="0"/>
    </xf>
    <xf numFmtId="49" fontId="4" fillId="24" borderId="215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216" xfId="0" applyNumberFormat="1" applyFont="1" applyFill="1" applyBorder="1" applyAlignment="1" applyProtection="1">
      <alignment horizontal="center" vertical="center" wrapText="1"/>
      <protection locked="0"/>
    </xf>
    <xf numFmtId="165" fontId="6" fillId="18" borderId="190" xfId="0" applyNumberFormat="1" applyFont="1" applyFill="1" applyBorder="1" applyAlignment="1" applyProtection="1">
      <alignment horizontal="right" vertical="center"/>
      <protection locked="0"/>
    </xf>
    <xf numFmtId="164" fontId="6" fillId="18" borderId="217" xfId="0" applyNumberFormat="1" applyFont="1" applyFill="1" applyBorder="1" applyAlignment="1" applyProtection="1">
      <alignment horizontal="right" vertical="center"/>
      <protection locked="0"/>
    </xf>
    <xf numFmtId="165" fontId="6" fillId="18" borderId="218" xfId="0" applyNumberFormat="1" applyFont="1" applyFill="1" applyBorder="1" applyAlignment="1" applyProtection="1">
      <alignment horizontal="right" vertical="center"/>
      <protection locked="0"/>
    </xf>
    <xf numFmtId="165" fontId="6" fillId="18" borderId="196" xfId="0" applyNumberFormat="1" applyFont="1" applyFill="1" applyBorder="1" applyAlignment="1" applyProtection="1">
      <alignment horizontal="right" vertical="center"/>
      <protection locked="0"/>
    </xf>
    <xf numFmtId="164" fontId="6" fillId="18" borderId="219" xfId="0" applyNumberFormat="1" applyFont="1" applyFill="1" applyBorder="1" applyAlignment="1" applyProtection="1">
      <alignment horizontal="right" vertical="center"/>
      <protection locked="0"/>
    </xf>
    <xf numFmtId="165" fontId="6" fillId="18" borderId="220" xfId="0" applyNumberFormat="1" applyFont="1" applyFill="1" applyBorder="1" applyAlignment="1" applyProtection="1">
      <alignment horizontal="right" vertical="center"/>
      <protection locked="0"/>
    </xf>
    <xf numFmtId="165" fontId="4" fillId="18" borderId="136" xfId="0" applyNumberFormat="1" applyFont="1" applyFill="1" applyBorder="1" applyAlignment="1" applyProtection="1">
      <alignment horizontal="right" vertical="center"/>
      <protection locked="0"/>
    </xf>
    <xf numFmtId="164" fontId="4" fillId="18" borderId="221" xfId="0" applyNumberFormat="1" applyFont="1" applyFill="1" applyBorder="1" applyAlignment="1" applyProtection="1">
      <alignment horizontal="right" vertical="center"/>
      <protection locked="0"/>
    </xf>
    <xf numFmtId="165" fontId="4" fillId="18" borderId="173" xfId="0" applyNumberFormat="1" applyFont="1" applyFill="1" applyBorder="1" applyAlignment="1" applyProtection="1">
      <alignment horizontal="right" vertical="center"/>
      <protection locked="0"/>
    </xf>
    <xf numFmtId="165" fontId="4" fillId="18" borderId="28" xfId="0" applyNumberFormat="1" applyFont="1" applyFill="1" applyBorder="1" applyAlignment="1" applyProtection="1">
      <alignment horizontal="right" vertical="center"/>
      <protection locked="0"/>
    </xf>
    <xf numFmtId="164" fontId="4" fillId="18" borderId="222" xfId="0" applyNumberFormat="1" applyFont="1" applyFill="1" applyBorder="1" applyAlignment="1" applyProtection="1">
      <alignment horizontal="right" vertical="center"/>
      <protection locked="0"/>
    </xf>
    <xf numFmtId="165" fontId="4" fillId="18" borderId="165" xfId="0" applyNumberFormat="1" applyFont="1" applyFill="1" applyBorder="1" applyAlignment="1" applyProtection="1">
      <alignment horizontal="right" vertical="center"/>
      <protection locked="0"/>
    </xf>
    <xf numFmtId="49" fontId="4" fillId="24" borderId="24" xfId="0" applyNumberFormat="1" applyFont="1" applyFill="1" applyBorder="1" applyAlignment="1" applyProtection="1">
      <alignment vertical="center" wrapText="1"/>
      <protection locked="0"/>
    </xf>
    <xf numFmtId="165" fontId="6" fillId="18" borderId="44" xfId="0" applyNumberFormat="1" applyFont="1" applyFill="1" applyBorder="1" applyAlignment="1" applyProtection="1">
      <alignment horizontal="right" vertical="center"/>
      <protection locked="0"/>
    </xf>
    <xf numFmtId="164" fontId="6" fillId="18" borderId="223" xfId="0" applyNumberFormat="1" applyFont="1" applyFill="1" applyBorder="1" applyAlignment="1" applyProtection="1">
      <alignment horizontal="right" vertical="center"/>
      <protection locked="0"/>
    </xf>
    <xf numFmtId="165" fontId="6" fillId="18" borderId="171" xfId="0" applyNumberFormat="1" applyFont="1" applyFill="1" applyBorder="1" applyAlignment="1" applyProtection="1">
      <alignment horizontal="right" vertical="center"/>
      <protection locked="0"/>
    </xf>
    <xf numFmtId="165" fontId="4" fillId="18" borderId="36" xfId="0" applyNumberFormat="1" applyFont="1" applyFill="1" applyBorder="1" applyAlignment="1" applyProtection="1">
      <alignment horizontal="right" vertical="center"/>
      <protection locked="0"/>
    </xf>
    <xf numFmtId="164" fontId="4" fillId="18" borderId="224" xfId="0" applyNumberFormat="1" applyFont="1" applyFill="1" applyBorder="1" applyAlignment="1" applyProtection="1">
      <alignment horizontal="right" vertical="center"/>
      <protection locked="0"/>
    </xf>
    <xf numFmtId="165" fontId="4" fillId="18" borderId="144" xfId="0" applyNumberFormat="1" applyFont="1" applyFill="1" applyBorder="1" applyAlignment="1" applyProtection="1">
      <alignment horizontal="right" vertical="center"/>
      <protection locked="0"/>
    </xf>
    <xf numFmtId="165" fontId="13" fillId="18" borderId="28" xfId="0" applyNumberFormat="1" applyFont="1" applyFill="1" applyBorder="1" applyAlignment="1" applyProtection="1">
      <alignment horizontal="right" vertical="center"/>
      <protection locked="0"/>
    </xf>
    <xf numFmtId="165" fontId="4" fillId="18" borderId="44" xfId="0" applyNumberFormat="1" applyFont="1" applyFill="1" applyBorder="1" applyAlignment="1" applyProtection="1">
      <alignment horizontal="right" vertical="center"/>
      <protection locked="0"/>
    </xf>
    <xf numFmtId="164" fontId="4" fillId="18" borderId="223" xfId="0" applyNumberFormat="1" applyFont="1" applyFill="1" applyBorder="1" applyAlignment="1" applyProtection="1">
      <alignment horizontal="right" vertical="center"/>
      <protection locked="0"/>
    </xf>
    <xf numFmtId="165" fontId="4" fillId="18" borderId="171" xfId="0" applyNumberFormat="1" applyFont="1" applyFill="1" applyBorder="1" applyAlignment="1" applyProtection="1">
      <alignment horizontal="right" vertical="center"/>
      <protection locked="0"/>
    </xf>
    <xf numFmtId="165" fontId="4" fillId="18" borderId="77" xfId="0" applyNumberFormat="1" applyFont="1" applyFill="1" applyBorder="1" applyAlignment="1" applyProtection="1">
      <alignment horizontal="right" vertical="center"/>
      <protection locked="0"/>
    </xf>
    <xf numFmtId="164" fontId="4" fillId="18" borderId="82" xfId="0" applyNumberFormat="1" applyFont="1" applyFill="1" applyBorder="1" applyAlignment="1" applyProtection="1">
      <alignment horizontal="right" vertical="center"/>
      <protection locked="0"/>
    </xf>
    <xf numFmtId="165" fontId="4" fillId="18" borderId="225" xfId="0" applyNumberFormat="1" applyFont="1" applyFill="1" applyBorder="1" applyAlignment="1" applyProtection="1">
      <alignment horizontal="right" vertical="center"/>
      <protection locked="0"/>
    </xf>
    <xf numFmtId="164" fontId="6" fillId="18" borderId="83" xfId="0" applyNumberFormat="1" applyFont="1" applyFill="1" applyBorder="1" applyAlignment="1" applyProtection="1">
      <alignment horizontal="right" vertical="center"/>
      <protection locked="0"/>
    </xf>
    <xf numFmtId="165" fontId="6" fillId="18" borderId="179" xfId="0" applyNumberFormat="1" applyFont="1" applyFill="1" applyBorder="1" applyAlignment="1" applyProtection="1">
      <alignment horizontal="right" vertical="center"/>
      <protection locked="0"/>
    </xf>
    <xf numFmtId="165" fontId="4" fillId="18" borderId="60" xfId="0" applyNumberFormat="1" applyFont="1" applyFill="1" applyBorder="1" applyAlignment="1" applyProtection="1">
      <alignment horizontal="right" vertical="center"/>
      <protection locked="0"/>
    </xf>
    <xf numFmtId="164" fontId="4" fillId="18" borderId="226" xfId="0" applyNumberFormat="1" applyFont="1" applyFill="1" applyBorder="1" applyAlignment="1" applyProtection="1">
      <alignment horizontal="right" vertical="center"/>
      <protection locked="0"/>
    </xf>
    <xf numFmtId="165" fontId="4" fillId="18" borderId="227" xfId="0" applyNumberFormat="1" applyFont="1" applyFill="1" applyBorder="1" applyAlignment="1" applyProtection="1">
      <alignment horizontal="right" vertical="center"/>
      <protection locked="0"/>
    </xf>
    <xf numFmtId="164" fontId="6" fillId="18" borderId="219" xfId="0" applyNumberFormat="1" applyFont="1" applyFill="1" applyBorder="1" applyAlignment="1" applyProtection="1">
      <alignment horizontal="right" vertical="center"/>
      <protection locked="0"/>
    </xf>
    <xf numFmtId="164" fontId="6" fillId="18" borderId="82" xfId="0" applyNumberFormat="1" applyFont="1" applyFill="1" applyBorder="1" applyAlignment="1" applyProtection="1">
      <alignment horizontal="right" vertical="center"/>
      <protection locked="0"/>
    </xf>
    <xf numFmtId="49" fontId="4" fillId="24" borderId="15" xfId="0" applyNumberFormat="1" applyFont="1" applyFill="1" applyBorder="1" applyAlignment="1" applyProtection="1">
      <alignment horizontal="left" vertical="center"/>
      <protection locked="0"/>
    </xf>
    <xf numFmtId="0" fontId="4" fillId="24" borderId="16" xfId="0" applyNumberFormat="1" applyFont="1" applyFill="1" applyBorder="1" applyAlignment="1" applyProtection="1">
      <alignment vertical="center"/>
      <protection locked="0"/>
    </xf>
    <xf numFmtId="0" fontId="4" fillId="24" borderId="17" xfId="0" applyNumberFormat="1" applyFont="1" applyFill="1" applyBorder="1" applyAlignment="1" applyProtection="1">
      <alignment vertical="center"/>
      <protection locked="0"/>
    </xf>
    <xf numFmtId="49" fontId="4" fillId="24" borderId="23" xfId="0" applyNumberFormat="1" applyFont="1" applyFill="1" applyBorder="1" applyAlignment="1" applyProtection="1">
      <alignment horizontal="left" vertical="center"/>
      <protection locked="0"/>
    </xf>
    <xf numFmtId="0" fontId="4" fillId="24" borderId="25" xfId="0" applyNumberFormat="1" applyFont="1" applyFill="1" applyBorder="1" applyAlignment="1" applyProtection="1">
      <alignment vertical="center"/>
      <protection locked="0"/>
    </xf>
    <xf numFmtId="0" fontId="4" fillId="24" borderId="25" xfId="0" applyNumberFormat="1" applyFont="1" applyFill="1" applyBorder="1" applyAlignment="1" applyProtection="1">
      <alignment vertical="center" wrapText="1"/>
      <protection locked="0"/>
    </xf>
    <xf numFmtId="0" fontId="4" fillId="24" borderId="23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24" borderId="140" xfId="0" applyNumberFormat="1" applyFont="1" applyFill="1" applyBorder="1" applyAlignment="1" applyProtection="1">
      <alignment vertical="center"/>
      <protection locked="0"/>
    </xf>
    <xf numFmtId="0" fontId="4" fillId="24" borderId="141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Alignment="1" applyProtection="1">
      <alignment vertical="center"/>
      <protection locked="0"/>
    </xf>
    <xf numFmtId="0" fontId="2" fillId="0" borderId="0" xfId="0" applyNumberFormat="1" applyFont="1" applyFill="1" applyAlignment="1" applyProtection="1" quotePrefix="1">
      <alignment vertical="top"/>
      <protection locked="0"/>
    </xf>
    <xf numFmtId="49" fontId="6" fillId="24" borderId="47" xfId="0" applyNumberFormat="1" applyFont="1" applyFill="1" applyBorder="1" applyAlignment="1" applyProtection="1">
      <alignment horizontal="centerContinuous" vertical="center" wrapText="1"/>
      <protection locked="0"/>
    </xf>
    <xf numFmtId="49" fontId="6" fillId="24" borderId="134" xfId="0" applyNumberFormat="1" applyFont="1" applyFill="1" applyBorder="1" applyAlignment="1" applyProtection="1">
      <alignment horizontal="centerContinuous" vertical="center" wrapText="1"/>
      <protection locked="0"/>
    </xf>
    <xf numFmtId="0" fontId="6" fillId="24" borderId="228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229" xfId="0" applyNumberFormat="1" applyFont="1" applyFill="1" applyBorder="1" applyAlignment="1" applyProtection="1">
      <alignment vertical="center"/>
      <protection locked="0"/>
    </xf>
    <xf numFmtId="49" fontId="4" fillId="24" borderId="230" xfId="0" applyNumberFormat="1" applyFont="1" applyFill="1" applyBorder="1" applyAlignment="1" applyProtection="1">
      <alignment horizontal="left" vertical="center"/>
      <protection locked="0"/>
    </xf>
    <xf numFmtId="49" fontId="4" fillId="24" borderId="230" xfId="0" applyNumberFormat="1" applyFont="1" applyFill="1" applyBorder="1" applyAlignment="1" applyProtection="1">
      <alignment horizontal="right" vertical="center"/>
      <protection locked="0"/>
    </xf>
    <xf numFmtId="49" fontId="4" fillId="24" borderId="231" xfId="0" applyNumberFormat="1" applyFont="1" applyFill="1" applyBorder="1" applyAlignment="1" applyProtection="1">
      <alignment horizontal="left" vertical="center"/>
      <protection locked="0"/>
    </xf>
    <xf numFmtId="164" fontId="4" fillId="18" borderId="232" xfId="0" applyNumberFormat="1" applyFont="1" applyFill="1" applyBorder="1" applyAlignment="1" applyProtection="1">
      <alignment horizontal="right" vertical="center"/>
      <protection locked="0"/>
    </xf>
    <xf numFmtId="164" fontId="4" fillId="18" borderId="233" xfId="0" applyNumberFormat="1" applyFont="1" applyFill="1" applyBorder="1" applyAlignment="1" applyProtection="1">
      <alignment horizontal="right" vertical="center"/>
      <protection locked="0"/>
    </xf>
    <xf numFmtId="165" fontId="4" fillId="18" borderId="234" xfId="0" applyNumberFormat="1" applyFont="1" applyFill="1" applyBorder="1" applyAlignment="1" applyProtection="1">
      <alignment horizontal="right" vertical="center"/>
      <protection locked="0"/>
    </xf>
    <xf numFmtId="49" fontId="4" fillId="24" borderId="127" xfId="0" applyNumberFormat="1" applyFont="1" applyFill="1" applyBorder="1" applyAlignment="1" applyProtection="1">
      <alignment vertical="center"/>
      <protection locked="0"/>
    </xf>
    <xf numFmtId="49" fontId="4" fillId="24" borderId="235" xfId="0" applyNumberFormat="1" applyFont="1" applyFill="1" applyBorder="1" applyAlignment="1" applyProtection="1">
      <alignment horizontal="left" vertical="center"/>
      <protection locked="0"/>
    </xf>
    <xf numFmtId="49" fontId="4" fillId="24" borderId="236" xfId="0" applyNumberFormat="1" applyFont="1" applyFill="1" applyBorder="1" applyAlignment="1" applyProtection="1">
      <alignment horizontal="left" vertical="center"/>
      <protection locked="0"/>
    </xf>
    <xf numFmtId="49" fontId="4" fillId="24" borderId="237" xfId="0" applyNumberFormat="1" applyFont="1" applyFill="1" applyBorder="1" applyAlignment="1" applyProtection="1">
      <alignment vertical="center"/>
      <protection locked="0"/>
    </xf>
    <xf numFmtId="49" fontId="4" fillId="24" borderId="238" xfId="0" applyNumberFormat="1" applyFont="1" applyFill="1" applyBorder="1" applyAlignment="1" applyProtection="1">
      <alignment horizontal="left" vertical="center"/>
      <protection locked="0"/>
    </xf>
    <xf numFmtId="49" fontId="4" fillId="24" borderId="239" xfId="0" applyNumberFormat="1" applyFont="1" applyFill="1" applyBorder="1" applyAlignment="1" applyProtection="1">
      <alignment horizontal="left" vertical="center"/>
      <protection locked="0"/>
    </xf>
    <xf numFmtId="49" fontId="4" fillId="24" borderId="239" xfId="0" applyNumberFormat="1" applyFont="1" applyFill="1" applyBorder="1" applyAlignment="1" applyProtection="1">
      <alignment horizontal="right" vertical="center"/>
      <protection locked="0"/>
    </xf>
    <xf numFmtId="49" fontId="4" fillId="24" borderId="240" xfId="0" applyNumberFormat="1" applyFont="1" applyFill="1" applyBorder="1" applyAlignment="1" applyProtection="1">
      <alignment horizontal="left" vertical="center"/>
      <protection locked="0"/>
    </xf>
    <xf numFmtId="164" fontId="4" fillId="18" borderId="241" xfId="0" applyNumberFormat="1" applyFont="1" applyFill="1" applyBorder="1" applyAlignment="1" applyProtection="1">
      <alignment horizontal="right" vertical="center"/>
      <protection locked="0"/>
    </xf>
    <xf numFmtId="164" fontId="4" fillId="18" borderId="242" xfId="0" applyNumberFormat="1" applyFont="1" applyFill="1" applyBorder="1" applyAlignment="1" applyProtection="1">
      <alignment horizontal="right" vertical="center"/>
      <protection locked="0"/>
    </xf>
    <xf numFmtId="165" fontId="4" fillId="18" borderId="200" xfId="0" applyNumberFormat="1" applyFont="1" applyFill="1" applyBorder="1" applyAlignment="1" applyProtection="1">
      <alignment horizontal="right" vertical="center"/>
      <protection locked="0"/>
    </xf>
    <xf numFmtId="49" fontId="6" fillId="24" borderId="133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243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244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245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128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246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114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89" xfId="0" applyNumberFormat="1" applyFont="1" applyFill="1" applyBorder="1" applyAlignment="1" applyProtection="1">
      <alignment vertical="center" wrapText="1"/>
      <protection locked="0"/>
    </xf>
    <xf numFmtId="49" fontId="4" fillId="24" borderId="90" xfId="0" applyNumberFormat="1" applyFont="1" applyFill="1" applyBorder="1" applyAlignment="1" applyProtection="1">
      <alignment vertical="center" wrapText="1"/>
      <protection locked="0"/>
    </xf>
    <xf numFmtId="49" fontId="6" fillId="24" borderId="247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71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248" xfId="0" applyNumberFormat="1" applyFont="1" applyFill="1" applyBorder="1" applyAlignment="1" applyProtection="1">
      <alignment vertical="center" wrapText="1"/>
      <protection locked="0"/>
    </xf>
    <xf numFmtId="49" fontId="4" fillId="24" borderId="71" xfId="0" applyNumberFormat="1" applyFont="1" applyFill="1" applyBorder="1" applyAlignment="1" applyProtection="1">
      <alignment vertical="center" wrapText="1"/>
      <protection locked="0"/>
    </xf>
    <xf numFmtId="49" fontId="4" fillId="24" borderId="85" xfId="0" applyNumberFormat="1" applyFont="1" applyFill="1" applyBorder="1" applyAlignment="1" applyProtection="1">
      <alignment vertical="center" wrapText="1"/>
      <protection locked="0"/>
    </xf>
    <xf numFmtId="49" fontId="4" fillId="24" borderId="11" xfId="0" applyNumberFormat="1" applyFont="1" applyFill="1" applyBorder="1" applyAlignment="1" applyProtection="1">
      <alignment vertical="center" wrapText="1"/>
      <protection locked="0"/>
    </xf>
    <xf numFmtId="49" fontId="4" fillId="24" borderId="0" xfId="0" applyNumberFormat="1" applyFont="1" applyFill="1" applyBorder="1" applyAlignment="1" applyProtection="1">
      <alignment vertical="center" wrapText="1"/>
      <protection locked="0"/>
    </xf>
    <xf numFmtId="49" fontId="4" fillId="24" borderId="87" xfId="0" applyNumberFormat="1" applyFont="1" applyFill="1" applyBorder="1" applyAlignment="1" applyProtection="1">
      <alignment vertical="center" wrapText="1"/>
      <protection locked="0"/>
    </xf>
    <xf numFmtId="49" fontId="4" fillId="24" borderId="249" xfId="0" applyNumberFormat="1" applyFont="1" applyFill="1" applyBorder="1" applyAlignment="1" applyProtection="1">
      <alignment vertical="center" wrapText="1"/>
      <protection locked="0"/>
    </xf>
    <xf numFmtId="49" fontId="6" fillId="24" borderId="250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251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252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253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25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left" vertical="top" wrapText="1"/>
      <protection locked="0"/>
    </xf>
    <xf numFmtId="0" fontId="11" fillId="0" borderId="0" xfId="0" applyFont="1" applyFill="1" applyAlignment="1" applyProtection="1">
      <alignment horizontal="left" vertical="top" wrapText="1"/>
      <protection locked="0"/>
    </xf>
    <xf numFmtId="0" fontId="0" fillId="0" borderId="71" xfId="0" applyBorder="1" applyAlignment="1">
      <alignment horizontal="center" vertical="center" wrapText="1"/>
    </xf>
    <xf numFmtId="0" fontId="0" fillId="0" borderId="244" xfId="0" applyBorder="1" applyAlignment="1">
      <alignment horizontal="center" vertical="center" wrapText="1"/>
    </xf>
    <xf numFmtId="0" fontId="0" fillId="0" borderId="24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8" xfId="0" applyBorder="1" applyAlignment="1">
      <alignment horizontal="center" vertical="center" wrapText="1"/>
    </xf>
    <xf numFmtId="0" fontId="0" fillId="0" borderId="246" xfId="0" applyBorder="1" applyAlignment="1">
      <alignment horizontal="center" vertical="center" wrapText="1"/>
    </xf>
    <xf numFmtId="0" fontId="0" fillId="0" borderId="114" xfId="0" applyBorder="1" applyAlignment="1">
      <alignment horizontal="center" vertical="center" wrapText="1"/>
    </xf>
    <xf numFmtId="0" fontId="0" fillId="0" borderId="133" xfId="0" applyBorder="1" applyAlignment="1">
      <alignment horizontal="center" vertical="center" wrapText="1"/>
    </xf>
    <xf numFmtId="49" fontId="6" fillId="24" borderId="8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6" xfId="0" applyBorder="1" applyAlignment="1">
      <alignment horizontal="center" vertical="center" wrapText="1"/>
    </xf>
    <xf numFmtId="0" fontId="0" fillId="0" borderId="113" xfId="0" applyBorder="1" applyAlignment="1">
      <alignment horizontal="center" vertical="center" wrapText="1"/>
    </xf>
    <xf numFmtId="0" fontId="6" fillId="24" borderId="40" xfId="0" applyNumberFormat="1" applyFont="1" applyFill="1" applyBorder="1" applyAlignment="1" applyProtection="1">
      <alignment horizontal="left" vertical="center" wrapText="1"/>
      <protection locked="0"/>
    </xf>
    <xf numFmtId="49" fontId="6" fillId="24" borderId="248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249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255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71" xfId="0" applyNumberFormat="1" applyFont="1" applyFill="1" applyBorder="1" applyAlignment="1" applyProtection="1">
      <alignment vertical="center" wrapText="1"/>
      <protection locked="0"/>
    </xf>
    <xf numFmtId="49" fontId="6" fillId="24" borderId="0" xfId="0" applyNumberFormat="1" applyFont="1" applyFill="1" applyBorder="1" applyAlignment="1" applyProtection="1">
      <alignment vertical="center" wrapText="1"/>
      <protection locked="0"/>
    </xf>
    <xf numFmtId="49" fontId="6" fillId="24" borderId="89" xfId="0" applyNumberFormat="1" applyFont="1" applyFill="1" applyBorder="1" applyAlignment="1" applyProtection="1">
      <alignment vertical="center" wrapText="1"/>
      <protection locked="0"/>
    </xf>
    <xf numFmtId="49" fontId="6" fillId="24" borderId="256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257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258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259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184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260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261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262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263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132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182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183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264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43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52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265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266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239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267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237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42" xfId="0" applyNumberFormat="1" applyFont="1" applyFill="1" applyBorder="1" applyAlignment="1" applyProtection="1">
      <alignment horizontal="center" vertical="center" wrapText="1"/>
      <protection locked="0"/>
    </xf>
    <xf numFmtId="0" fontId="4" fillId="24" borderId="16" xfId="0" applyNumberFormat="1" applyFont="1" applyFill="1" applyBorder="1" applyAlignment="1" applyProtection="1">
      <alignment horizontal="left" vertical="center" wrapText="1"/>
      <protection locked="0"/>
    </xf>
    <xf numFmtId="0" fontId="4" fillId="24" borderId="16" xfId="0" applyNumberFormat="1" applyFont="1" applyFill="1" applyBorder="1" applyAlignment="1" applyProtection="1">
      <alignment horizontal="left" vertical="center"/>
      <protection locked="0"/>
    </xf>
    <xf numFmtId="0" fontId="4" fillId="24" borderId="24" xfId="0" applyNumberFormat="1" applyFont="1" applyFill="1" applyBorder="1" applyAlignment="1" applyProtection="1">
      <alignment horizontal="left" vertical="center" wrapText="1"/>
      <protection locked="0"/>
    </xf>
    <xf numFmtId="0" fontId="4" fillId="24" borderId="24" xfId="0" applyNumberFormat="1" applyFont="1" applyFill="1" applyBorder="1" applyAlignment="1" applyProtection="1">
      <alignment horizontal="left" vertical="center"/>
      <protection locked="0"/>
    </xf>
    <xf numFmtId="0" fontId="4" fillId="24" borderId="32" xfId="0" applyNumberFormat="1" applyFont="1" applyFill="1" applyBorder="1" applyAlignment="1" applyProtection="1">
      <alignment horizontal="left" vertical="center" wrapText="1"/>
      <protection locked="0"/>
    </xf>
    <xf numFmtId="0" fontId="4" fillId="24" borderId="32" xfId="0" applyNumberFormat="1" applyFont="1" applyFill="1" applyBorder="1" applyAlignment="1" applyProtection="1">
      <alignment horizontal="left" vertical="center"/>
      <protection locked="0"/>
    </xf>
    <xf numFmtId="0" fontId="6" fillId="24" borderId="32" xfId="0" applyNumberFormat="1" applyFont="1" applyFill="1" applyBorder="1" applyAlignment="1" applyProtection="1">
      <alignment horizontal="left" vertical="center" wrapText="1"/>
      <protection locked="0"/>
    </xf>
    <xf numFmtId="0" fontId="6" fillId="24" borderId="32" xfId="0" applyNumberFormat="1" applyFont="1" applyFill="1" applyBorder="1" applyAlignment="1" applyProtection="1">
      <alignment horizontal="left" vertical="center"/>
      <protection locked="0"/>
    </xf>
    <xf numFmtId="0" fontId="4" fillId="24" borderId="48" xfId="0" applyNumberFormat="1" applyFont="1" applyFill="1" applyBorder="1" applyAlignment="1" applyProtection="1">
      <alignment horizontal="left" vertical="center" wrapText="1"/>
      <protection locked="0"/>
    </xf>
    <xf numFmtId="0" fontId="4" fillId="24" borderId="48" xfId="0" applyNumberFormat="1" applyFont="1" applyFill="1" applyBorder="1" applyAlignment="1" applyProtection="1">
      <alignment horizontal="left" vertical="center"/>
      <protection locked="0"/>
    </xf>
    <xf numFmtId="49" fontId="6" fillId="24" borderId="64" xfId="0" applyNumberFormat="1" applyFont="1" applyFill="1" applyBorder="1" applyAlignment="1" applyProtection="1">
      <alignment horizontal="left" vertical="center" wrapText="1"/>
      <protection locked="0"/>
    </xf>
    <xf numFmtId="49" fontId="6" fillId="24" borderId="64" xfId="0" applyNumberFormat="1" applyFont="1" applyFill="1" applyBorder="1" applyAlignment="1" applyProtection="1">
      <alignment horizontal="left" vertical="center"/>
      <protection locked="0"/>
    </xf>
    <xf numFmtId="49" fontId="6" fillId="24" borderId="261" xfId="0" applyNumberFormat="1" applyFont="1" applyFill="1" applyBorder="1" applyAlignment="1" applyProtection="1">
      <alignment horizontal="center" wrapText="1"/>
      <protection locked="0"/>
    </xf>
    <xf numFmtId="49" fontId="6" fillId="24" borderId="262" xfId="0" applyNumberFormat="1" applyFont="1" applyFill="1" applyBorder="1" applyAlignment="1" applyProtection="1">
      <alignment horizontal="center" wrapText="1"/>
      <protection locked="0"/>
    </xf>
    <xf numFmtId="49" fontId="6" fillId="24" borderId="263" xfId="0" applyNumberFormat="1" applyFont="1" applyFill="1" applyBorder="1" applyAlignment="1" applyProtection="1">
      <alignment horizontal="center" wrapText="1"/>
      <protection locked="0"/>
    </xf>
    <xf numFmtId="49" fontId="4" fillId="24" borderId="24" xfId="0" applyNumberFormat="1" applyFont="1" applyFill="1" applyBorder="1" applyAlignment="1" applyProtection="1">
      <alignment horizontal="left" vertical="center"/>
      <protection locked="0"/>
    </xf>
    <xf numFmtId="49" fontId="6" fillId="24" borderId="4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62" xfId="0" applyFont="1" applyBorder="1" applyAlignment="1">
      <alignment horizontal="center" vertical="center" wrapText="1"/>
    </xf>
    <xf numFmtId="0" fontId="6" fillId="0" borderId="263" xfId="0" applyFont="1" applyBorder="1" applyAlignment="1">
      <alignment horizontal="center" vertical="center" wrapText="1"/>
    </xf>
    <xf numFmtId="49" fontId="6" fillId="24" borderId="248" xfId="0" applyNumberFormat="1" applyFont="1" applyFill="1" applyBorder="1" applyAlignment="1" applyProtection="1">
      <alignment horizontal="center" vertical="center" textRotation="90"/>
      <protection locked="0"/>
    </xf>
    <xf numFmtId="49" fontId="6" fillId="24" borderId="244" xfId="0" applyNumberFormat="1" applyFont="1" applyFill="1" applyBorder="1" applyAlignment="1" applyProtection="1">
      <alignment horizontal="center" vertical="center" textRotation="90"/>
      <protection locked="0"/>
    </xf>
    <xf numFmtId="49" fontId="6" fillId="24" borderId="11" xfId="0" applyNumberFormat="1" applyFont="1" applyFill="1" applyBorder="1" applyAlignment="1" applyProtection="1">
      <alignment horizontal="center" vertical="center" textRotation="90"/>
      <protection locked="0"/>
    </xf>
    <xf numFmtId="49" fontId="6" fillId="24" borderId="128" xfId="0" applyNumberFormat="1" applyFont="1" applyFill="1" applyBorder="1" applyAlignment="1" applyProtection="1">
      <alignment horizontal="center" vertical="center" textRotation="90"/>
      <protection locked="0"/>
    </xf>
    <xf numFmtId="49" fontId="6" fillId="24" borderId="249" xfId="0" applyNumberFormat="1" applyFont="1" applyFill="1" applyBorder="1" applyAlignment="1" applyProtection="1">
      <alignment horizontal="center" vertical="center" textRotation="90"/>
      <protection locked="0"/>
    </xf>
    <xf numFmtId="49" fontId="6" fillId="24" borderId="255" xfId="0" applyNumberFormat="1" applyFont="1" applyFill="1" applyBorder="1" applyAlignment="1" applyProtection="1">
      <alignment horizontal="center" vertical="center" textRotation="90"/>
      <protection locked="0"/>
    </xf>
    <xf numFmtId="0" fontId="0" fillId="0" borderId="265" xfId="0" applyBorder="1" applyAlignment="1">
      <alignment horizontal="center" vertical="center" wrapText="1"/>
    </xf>
    <xf numFmtId="0" fontId="0" fillId="0" borderId="266" xfId="0" applyBorder="1" applyAlignment="1">
      <alignment horizontal="center" vertical="center" wrapText="1"/>
    </xf>
    <xf numFmtId="0" fontId="0" fillId="0" borderId="239" xfId="0" applyBorder="1" applyAlignment="1">
      <alignment horizontal="center" vertical="center" wrapText="1"/>
    </xf>
    <xf numFmtId="0" fontId="0" fillId="0" borderId="267" xfId="0" applyBorder="1" applyAlignment="1">
      <alignment horizontal="center" vertical="center" wrapText="1"/>
    </xf>
    <xf numFmtId="0" fontId="0" fillId="0" borderId="237" xfId="0" applyBorder="1" applyAlignment="1">
      <alignment horizontal="center" vertical="center" wrapText="1"/>
    </xf>
    <xf numFmtId="0" fontId="6" fillId="24" borderId="40" xfId="0" applyNumberFormat="1" applyFont="1" applyFill="1" applyBorder="1" applyAlignment="1" applyProtection="1">
      <alignment horizontal="left" vertical="center"/>
      <protection locked="0"/>
    </xf>
    <xf numFmtId="0" fontId="4" fillId="24" borderId="40" xfId="0" applyNumberFormat="1" applyFont="1" applyFill="1" applyBorder="1" applyAlignment="1" applyProtection="1">
      <alignment horizontal="left" vertical="center"/>
      <protection locked="0"/>
    </xf>
    <xf numFmtId="0" fontId="6" fillId="24" borderId="73" xfId="0" applyNumberFormat="1" applyFont="1" applyFill="1" applyBorder="1" applyAlignment="1" applyProtection="1">
      <alignment horizontal="left" vertical="center"/>
      <protection locked="0"/>
    </xf>
    <xf numFmtId="49" fontId="6" fillId="24" borderId="193" xfId="0" applyNumberFormat="1" applyFont="1" applyFill="1" applyBorder="1" applyAlignment="1" applyProtection="1">
      <alignment horizontal="left" vertical="center" wrapText="1"/>
      <protection locked="0"/>
    </xf>
    <xf numFmtId="49" fontId="4" fillId="24" borderId="73" xfId="0" applyNumberFormat="1" applyFont="1" applyFill="1" applyBorder="1" applyAlignment="1" applyProtection="1">
      <alignment horizontal="left" vertical="center" wrapText="1"/>
      <protection locked="0"/>
    </xf>
    <xf numFmtId="49" fontId="6" fillId="24" borderId="268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269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270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85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240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271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272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273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86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274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113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176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24" xfId="0" applyNumberFormat="1" applyFont="1" applyFill="1" applyBorder="1" applyAlignment="1" applyProtection="1">
      <alignment horizontal="left" vertical="center" wrapText="1"/>
      <protection locked="0"/>
    </xf>
    <xf numFmtId="49" fontId="15" fillId="24" borderId="248" xfId="0" applyNumberFormat="1" applyFont="1" applyFill="1" applyBorder="1" applyAlignment="1" applyProtection="1">
      <alignment horizontal="center" vertical="center" wrapText="1"/>
      <protection locked="0"/>
    </xf>
    <xf numFmtId="49" fontId="15" fillId="24" borderId="244" xfId="0" applyNumberFormat="1" applyFont="1" applyFill="1" applyBorder="1" applyAlignment="1" applyProtection="1">
      <alignment horizontal="center" vertical="center" wrapText="1"/>
      <protection locked="0"/>
    </xf>
    <xf numFmtId="49" fontId="15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15" fillId="24" borderId="128" xfId="0" applyNumberFormat="1" applyFont="1" applyFill="1" applyBorder="1" applyAlignment="1" applyProtection="1">
      <alignment horizontal="center" vertical="center" wrapText="1"/>
      <protection locked="0"/>
    </xf>
    <xf numFmtId="49" fontId="15" fillId="24" borderId="249" xfId="0" applyNumberFormat="1" applyFont="1" applyFill="1" applyBorder="1" applyAlignment="1" applyProtection="1">
      <alignment horizontal="center" vertical="center" wrapText="1"/>
      <protection locked="0"/>
    </xf>
    <xf numFmtId="49" fontId="15" fillId="24" borderId="255" xfId="0" applyNumberFormat="1" applyFont="1" applyFill="1" applyBorder="1" applyAlignment="1" applyProtection="1">
      <alignment horizontal="center" vertical="center" wrapText="1"/>
      <protection locked="0"/>
    </xf>
    <xf numFmtId="49" fontId="16" fillId="24" borderId="137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24" borderId="138" xfId="0" applyFill="1" applyBorder="1" applyAlignment="1">
      <alignment horizontal="center" vertical="center" textRotation="90" wrapText="1"/>
    </xf>
    <xf numFmtId="0" fontId="17" fillId="24" borderId="111" xfId="0" applyFont="1" applyFill="1" applyBorder="1" applyAlignment="1">
      <alignment horizontal="center" vertical="center" textRotation="90" wrapText="1"/>
    </xf>
    <xf numFmtId="0" fontId="0" fillId="24" borderId="133" xfId="0" applyFill="1" applyBorder="1" applyAlignment="1">
      <alignment horizontal="center" vertical="center" textRotation="90" wrapText="1"/>
    </xf>
    <xf numFmtId="49" fontId="6" fillId="24" borderId="87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89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90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132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254" xfId="0" applyNumberFormat="1" applyFont="1" applyFill="1" applyBorder="1" applyAlignment="1" applyProtection="1">
      <alignment horizontal="center" vertical="center" wrapText="1"/>
      <protection locked="0"/>
    </xf>
    <xf numFmtId="49" fontId="16" fillId="24" borderId="151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0" fontId="17" fillId="24" borderId="151" xfId="0" applyFont="1" applyFill="1" applyBorder="1" applyAlignment="1">
      <alignment horizontal="center" vertical="center" textRotation="90" wrapText="1" shrinkToFit="1"/>
    </xf>
    <xf numFmtId="0" fontId="19" fillId="18" borderId="0" xfId="0" applyFont="1" applyFill="1" applyAlignment="1" applyProtection="1">
      <alignment horizontal="right" vertical="center"/>
      <protection hidden="1"/>
    </xf>
    <xf numFmtId="0" fontId="0" fillId="18" borderId="0" xfId="0" applyFill="1" applyAlignment="1">
      <alignment/>
    </xf>
    <xf numFmtId="0" fontId="20" fillId="18" borderId="0" xfId="0" applyFont="1" applyFill="1" applyAlignment="1" applyProtection="1">
      <alignment horizontal="center" vertical="center"/>
      <protection hidden="1"/>
    </xf>
    <xf numFmtId="0" fontId="21" fillId="18" borderId="0" xfId="0" applyFont="1" applyFill="1" applyAlignment="1" applyProtection="1">
      <alignment horizontal="center" vertical="top"/>
      <protection hidden="1"/>
    </xf>
    <xf numFmtId="0" fontId="19" fillId="18" borderId="275" xfId="0" applyFont="1" applyFill="1" applyBorder="1" applyAlignment="1" applyProtection="1">
      <alignment horizontal="right" vertical="center"/>
      <protection hidden="1"/>
    </xf>
    <xf numFmtId="0" fontId="19" fillId="18" borderId="0" xfId="0" applyFont="1" applyFill="1" applyBorder="1" applyAlignment="1" applyProtection="1">
      <alignment horizontal="right" vertical="center"/>
      <protection hidden="1"/>
    </xf>
    <xf numFmtId="0" fontId="38" fillId="18" borderId="0" xfId="0" applyFont="1" applyFill="1" applyBorder="1" applyAlignment="1">
      <alignment vertical="center"/>
    </xf>
    <xf numFmtId="0" fontId="19" fillId="18" borderId="0" xfId="0" applyFont="1" applyFill="1" applyBorder="1" applyAlignment="1" applyProtection="1">
      <alignment/>
      <protection hidden="1"/>
    </xf>
    <xf numFmtId="0" fontId="19" fillId="18" borderId="275" xfId="0" applyFont="1" applyFill="1" applyBorder="1" applyAlignment="1" applyProtection="1">
      <alignment horizontal="right" vertical="center" wrapText="1"/>
      <protection hidden="1"/>
    </xf>
    <xf numFmtId="0" fontId="19" fillId="18" borderId="0" xfId="0" applyFont="1" applyFill="1" applyAlignment="1" applyProtection="1">
      <alignment/>
      <protection hidden="1"/>
    </xf>
    <xf numFmtId="0" fontId="19" fillId="18" borderId="0" xfId="0" applyFont="1" applyFill="1" applyAlignment="1" applyProtection="1">
      <alignment horizontal="right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3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2" width="3.75390625" style="635" customWidth="1"/>
    <col min="3" max="3" width="72.75390625" style="635" customWidth="1"/>
    <col min="4" max="4" width="96.125" style="635" customWidth="1"/>
    <col min="5" max="16384" width="9.125" style="626" customWidth="1"/>
  </cols>
  <sheetData>
    <row r="2" spans="1:4" ht="12.75">
      <c r="A2" s="625"/>
      <c r="B2" s="625"/>
      <c r="C2" s="625"/>
      <c r="D2" s="625"/>
    </row>
    <row r="3" spans="1:4" ht="18">
      <c r="A3" s="625"/>
      <c r="B3" s="625"/>
      <c r="C3" s="627" t="s">
        <v>456</v>
      </c>
      <c r="D3" s="627"/>
    </row>
    <row r="4" spans="1:4" ht="18">
      <c r="A4" s="625"/>
      <c r="B4" s="625"/>
      <c r="C4" s="628"/>
      <c r="D4" s="628"/>
    </row>
    <row r="5" spans="1:4" ht="12.75">
      <c r="A5" s="625"/>
      <c r="B5" s="625"/>
      <c r="C5" s="625"/>
      <c r="D5" s="625"/>
    </row>
    <row r="6" spans="1:4" ht="12.75">
      <c r="A6" s="629"/>
      <c r="B6" s="629" t="s">
        <v>457</v>
      </c>
      <c r="C6" s="629"/>
      <c r="D6" s="629"/>
    </row>
    <row r="7" spans="1:4" ht="12.75">
      <c r="A7" s="630" t="s">
        <v>458</v>
      </c>
      <c r="B7" s="630"/>
      <c r="C7" s="630"/>
      <c r="D7" s="630"/>
    </row>
    <row r="8" spans="1:4" ht="16.5">
      <c r="A8" s="631"/>
      <c r="B8" s="631"/>
      <c r="C8" s="632"/>
      <c r="D8" s="632"/>
    </row>
    <row r="9" spans="1:4" ht="16.5">
      <c r="A9" s="631" t="s">
        <v>459</v>
      </c>
      <c r="B9" s="631"/>
      <c r="C9" s="633" t="s">
        <v>444</v>
      </c>
      <c r="D9" s="633"/>
    </row>
    <row r="10" spans="1:4" ht="16.5">
      <c r="A10" s="631"/>
      <c r="B10" s="631"/>
      <c r="C10" s="634"/>
      <c r="D10" s="634"/>
    </row>
    <row r="11" spans="1:4" ht="16.5">
      <c r="A11" s="631" t="s">
        <v>460</v>
      </c>
      <c r="B11" s="631"/>
      <c r="C11" s="633" t="s">
        <v>445</v>
      </c>
      <c r="D11" s="633"/>
    </row>
    <row r="12" spans="1:4" ht="16.5">
      <c r="A12" s="631"/>
      <c r="B12" s="631"/>
      <c r="C12" s="634"/>
      <c r="D12" s="634"/>
    </row>
    <row r="13" spans="1:4" ht="16.5">
      <c r="A13" s="631" t="s">
        <v>461</v>
      </c>
      <c r="B13" s="631"/>
      <c r="C13" s="633" t="s">
        <v>446</v>
      </c>
      <c r="D13" s="633"/>
    </row>
    <row r="14" spans="1:4" ht="16.5">
      <c r="A14" s="631"/>
      <c r="B14" s="631"/>
      <c r="C14" s="634"/>
      <c r="D14" s="634"/>
    </row>
    <row r="15" spans="1:4" ht="16.5">
      <c r="A15" s="631" t="s">
        <v>462</v>
      </c>
      <c r="B15" s="631"/>
      <c r="C15" s="633" t="s">
        <v>447</v>
      </c>
      <c r="D15" s="633"/>
    </row>
    <row r="16" spans="1:4" ht="16.5">
      <c r="A16" s="631"/>
      <c r="B16" s="631"/>
      <c r="C16" s="634"/>
      <c r="D16" s="634"/>
    </row>
    <row r="17" spans="1:4" ht="16.5">
      <c r="A17" s="631" t="s">
        <v>463</v>
      </c>
      <c r="B17" s="631"/>
      <c r="C17" s="633" t="s">
        <v>448</v>
      </c>
      <c r="D17" s="633"/>
    </row>
    <row r="18" spans="1:4" ht="16.5">
      <c r="A18" s="631"/>
      <c r="B18" s="631"/>
      <c r="C18" s="632"/>
      <c r="D18" s="632"/>
    </row>
    <row r="19" spans="1:4" ht="16.5">
      <c r="A19" s="631" t="s">
        <v>464</v>
      </c>
      <c r="B19" s="631"/>
      <c r="C19" s="633" t="s">
        <v>449</v>
      </c>
      <c r="D19" s="633"/>
    </row>
    <row r="20" spans="1:4" ht="16.5">
      <c r="A20" s="631"/>
      <c r="B20" s="631"/>
      <c r="C20" s="634"/>
      <c r="D20" s="634"/>
    </row>
    <row r="21" spans="1:4" ht="16.5">
      <c r="A21" s="631" t="s">
        <v>465</v>
      </c>
      <c r="B21" s="631"/>
      <c r="C21" s="633" t="s">
        <v>450</v>
      </c>
      <c r="D21" s="633"/>
    </row>
    <row r="22" spans="1:4" ht="16.5">
      <c r="A22" s="631"/>
      <c r="B22" s="631"/>
      <c r="C22" s="634"/>
      <c r="D22" s="634"/>
    </row>
    <row r="23" spans="1:4" ht="16.5">
      <c r="A23" s="631" t="s">
        <v>466</v>
      </c>
      <c r="B23" s="631"/>
      <c r="C23" s="633" t="s">
        <v>451</v>
      </c>
      <c r="D23" s="633"/>
    </row>
    <row r="24" spans="1:4" ht="16.5">
      <c r="A24" s="631"/>
      <c r="B24" s="631"/>
      <c r="C24" s="634"/>
      <c r="D24" s="634"/>
    </row>
    <row r="25" spans="1:4" ht="25.5">
      <c r="A25" s="631" t="s">
        <v>467</v>
      </c>
      <c r="B25" s="631"/>
      <c r="C25" s="633" t="s">
        <v>452</v>
      </c>
      <c r="D25" s="633"/>
    </row>
    <row r="26" spans="1:4" ht="16.5">
      <c r="A26" s="631"/>
      <c r="B26" s="631"/>
      <c r="C26" s="634"/>
      <c r="D26" s="634"/>
    </row>
    <row r="27" spans="1:4" ht="16.5">
      <c r="A27" s="631" t="s">
        <v>468</v>
      </c>
      <c r="B27" s="631"/>
      <c r="C27" s="633" t="s">
        <v>453</v>
      </c>
      <c r="D27" s="633"/>
    </row>
    <row r="28" spans="1:4" ht="16.5">
      <c r="A28" s="631"/>
      <c r="B28" s="631"/>
      <c r="C28" s="632"/>
      <c r="D28" s="632"/>
    </row>
    <row r="29" spans="1:4" ht="16.5">
      <c r="A29" s="631" t="s">
        <v>469</v>
      </c>
      <c r="B29" s="631"/>
      <c r="C29" s="633" t="s">
        <v>454</v>
      </c>
      <c r="D29" s="633"/>
    </row>
    <row r="30" spans="1:4" ht="16.5">
      <c r="A30" s="631"/>
      <c r="B30" s="631"/>
      <c r="C30" s="632"/>
      <c r="D30" s="632"/>
    </row>
    <row r="31" spans="1:4" ht="16.5">
      <c r="A31" s="631" t="s">
        <v>470</v>
      </c>
      <c r="B31" s="631"/>
      <c r="C31" s="633" t="s">
        <v>455</v>
      </c>
      <c r="D31" s="633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63"/>
  <sheetViews>
    <sheetView zoomScale="90" zoomScaleNormal="90" zoomScalePageLayoutView="0" workbookViewId="0" topLeftCell="A1">
      <pane xSplit="6" ySplit="8" topLeftCell="H9" activePane="bottomRight" state="frozen"/>
      <selection pane="topLeft" activeCell="A21" sqref="A21"/>
      <selection pane="topRight" activeCell="A21" sqref="A21"/>
      <selection pane="bottomLeft" activeCell="A21" sqref="A21"/>
      <selection pane="bottomRight" activeCell="A1" sqref="A1"/>
    </sheetView>
  </sheetViews>
  <sheetFormatPr defaultColWidth="9.00390625" defaultRowHeight="12.75"/>
  <cols>
    <col min="1" max="1" width="1.12109375" style="15" customWidth="1"/>
    <col min="2" max="2" width="6.75390625" style="15" customWidth="1"/>
    <col min="3" max="3" width="1.12109375" style="15" customWidth="1"/>
    <col min="4" max="4" width="11.375" style="15" customWidth="1"/>
    <col min="5" max="5" width="33.375" style="15" customWidth="1"/>
    <col min="6" max="6" width="1.12109375" style="15" customWidth="1"/>
    <col min="7" max="13" width="12.25390625" style="15" customWidth="1"/>
    <col min="14" max="36" width="1.75390625" style="15" customWidth="1"/>
    <col min="37" max="37" width="4.625" style="15" customWidth="1"/>
    <col min="38" max="16384" width="9.125" style="15" customWidth="1"/>
  </cols>
  <sheetData>
    <row r="1" spans="1:13" s="5" customFormat="1" ht="15.75">
      <c r="A1" s="1" t="s">
        <v>375</v>
      </c>
      <c r="B1" s="1"/>
      <c r="C1" s="1"/>
      <c r="D1" s="2"/>
      <c r="E1" s="2" t="s">
        <v>376</v>
      </c>
      <c r="F1" s="3"/>
      <c r="G1" s="1"/>
      <c r="H1" s="1"/>
      <c r="I1" s="1"/>
      <c r="J1" s="1"/>
      <c r="K1" s="1"/>
      <c r="L1" s="1"/>
      <c r="M1" s="1"/>
    </row>
    <row r="2" spans="1:13" s="5" customFormat="1" ht="15.75">
      <c r="A2" s="223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4" s="13" customFormat="1" ht="21" customHeight="1" thickBot="1">
      <c r="A3" s="8" t="s">
        <v>2</v>
      </c>
      <c r="B3" s="9"/>
      <c r="C3" s="9"/>
      <c r="D3" s="9"/>
      <c r="E3" s="9"/>
      <c r="F3" s="10"/>
      <c r="G3" s="10"/>
      <c r="H3" s="10"/>
      <c r="I3" s="10"/>
      <c r="J3" s="10"/>
      <c r="K3" s="10"/>
      <c r="L3" s="10"/>
      <c r="M3" s="11" t="s">
        <v>3</v>
      </c>
      <c r="N3" s="12" t="s">
        <v>4</v>
      </c>
    </row>
    <row r="4" spans="1:14" ht="6.75" customHeight="1">
      <c r="A4" s="532" t="s">
        <v>315</v>
      </c>
      <c r="B4" s="496"/>
      <c r="C4" s="104"/>
      <c r="D4" s="536" t="s">
        <v>316</v>
      </c>
      <c r="E4" s="536"/>
      <c r="F4" s="107"/>
      <c r="G4" s="504" t="s">
        <v>377</v>
      </c>
      <c r="H4" s="505"/>
      <c r="I4" s="554"/>
      <c r="J4" s="532" t="s">
        <v>378</v>
      </c>
      <c r="K4" s="505"/>
      <c r="L4" s="598"/>
      <c r="M4" s="600" t="s">
        <v>379</v>
      </c>
      <c r="N4" s="14"/>
    </row>
    <row r="5" spans="1:14" ht="6.75" customHeight="1">
      <c r="A5" s="533"/>
      <c r="B5" s="499"/>
      <c r="C5" s="108"/>
      <c r="D5" s="537"/>
      <c r="E5" s="537"/>
      <c r="F5" s="111"/>
      <c r="G5" s="555"/>
      <c r="H5" s="556"/>
      <c r="I5" s="557"/>
      <c r="J5" s="558"/>
      <c r="K5" s="556"/>
      <c r="L5" s="599"/>
      <c r="M5" s="601"/>
      <c r="N5" s="14"/>
    </row>
    <row r="6" spans="1:14" ht="9" customHeight="1">
      <c r="A6" s="533"/>
      <c r="B6" s="499"/>
      <c r="C6" s="108"/>
      <c r="D6" s="537"/>
      <c r="E6" s="537"/>
      <c r="F6" s="111"/>
      <c r="G6" s="559" t="s">
        <v>380</v>
      </c>
      <c r="H6" s="553" t="s">
        <v>381</v>
      </c>
      <c r="I6" s="548" t="s">
        <v>382</v>
      </c>
      <c r="J6" s="549" t="s">
        <v>380</v>
      </c>
      <c r="K6" s="553" t="s">
        <v>381</v>
      </c>
      <c r="L6" s="595" t="s">
        <v>382</v>
      </c>
      <c r="M6" s="601"/>
      <c r="N6" s="14"/>
    </row>
    <row r="7" spans="1:14" ht="9" customHeight="1">
      <c r="A7" s="533"/>
      <c r="B7" s="499"/>
      <c r="C7" s="108"/>
      <c r="D7" s="537"/>
      <c r="E7" s="537"/>
      <c r="F7" s="111"/>
      <c r="G7" s="540"/>
      <c r="H7" s="546"/>
      <c r="I7" s="516"/>
      <c r="J7" s="550"/>
      <c r="K7" s="546"/>
      <c r="L7" s="596"/>
      <c r="M7" s="601"/>
      <c r="N7" s="14"/>
    </row>
    <row r="8" spans="1:14" ht="9" customHeight="1" thickBot="1">
      <c r="A8" s="534"/>
      <c r="B8" s="535"/>
      <c r="C8" s="112"/>
      <c r="D8" s="538"/>
      <c r="E8" s="538"/>
      <c r="F8" s="115"/>
      <c r="G8" s="541"/>
      <c r="H8" s="547"/>
      <c r="I8" s="517"/>
      <c r="J8" s="551"/>
      <c r="K8" s="547"/>
      <c r="L8" s="597"/>
      <c r="M8" s="602"/>
      <c r="N8" s="14"/>
    </row>
    <row r="9" spans="1:14" ht="14.25" thickBot="1" thickTop="1">
      <c r="A9" s="372"/>
      <c r="B9" s="373" t="s">
        <v>318</v>
      </c>
      <c r="C9" s="373"/>
      <c r="D9" s="373"/>
      <c r="E9" s="374"/>
      <c r="F9" s="375"/>
      <c r="G9" s="376" t="s">
        <v>22</v>
      </c>
      <c r="H9" s="377" t="s">
        <v>22</v>
      </c>
      <c r="I9" s="378" t="s">
        <v>22</v>
      </c>
      <c r="J9" s="409" t="s">
        <v>22</v>
      </c>
      <c r="K9" s="377" t="s">
        <v>22</v>
      </c>
      <c r="L9" s="410" t="s">
        <v>22</v>
      </c>
      <c r="M9" s="411" t="s">
        <v>22</v>
      </c>
      <c r="N9" s="14"/>
    </row>
    <row r="10" spans="1:14" ht="12.75" customHeight="1">
      <c r="A10" s="379"/>
      <c r="B10" s="380"/>
      <c r="C10" s="380"/>
      <c r="D10" s="380" t="s">
        <v>383</v>
      </c>
      <c r="E10" s="381"/>
      <c r="F10" s="382"/>
      <c r="G10" s="383">
        <v>26219155.789999984</v>
      </c>
      <c r="H10" s="384">
        <v>9427371.869999995</v>
      </c>
      <c r="I10" s="385">
        <v>35646527.66</v>
      </c>
      <c r="J10" s="412">
        <v>76340970.5</v>
      </c>
      <c r="K10" s="384">
        <v>2676399.8200000003</v>
      </c>
      <c r="L10" s="413">
        <v>79017370.32</v>
      </c>
      <c r="M10" s="414">
        <v>114663897.97999997</v>
      </c>
      <c r="N10" s="14"/>
    </row>
    <row r="11" spans="1:39" ht="12.75">
      <c r="A11" s="56"/>
      <c r="B11" s="184">
        <v>3111</v>
      </c>
      <c r="C11" s="238"/>
      <c r="D11" s="415" t="s">
        <v>320</v>
      </c>
      <c r="E11" s="58"/>
      <c r="F11" s="59"/>
      <c r="G11" s="60">
        <v>4439525.94</v>
      </c>
      <c r="H11" s="214">
        <v>2443029.01</v>
      </c>
      <c r="I11" s="214">
        <v>6882554.95</v>
      </c>
      <c r="J11" s="239">
        <v>9001961.239999998</v>
      </c>
      <c r="K11" s="214">
        <v>350</v>
      </c>
      <c r="L11" s="214">
        <v>9002311.239999998</v>
      </c>
      <c r="M11" s="416">
        <v>15884866.189999998</v>
      </c>
      <c r="N11" s="14"/>
      <c r="AK11" s="261"/>
      <c r="AM11" s="261"/>
    </row>
    <row r="12" spans="1:39" ht="12.75">
      <c r="A12" s="28"/>
      <c r="B12" s="144">
        <v>3112</v>
      </c>
      <c r="C12" s="226"/>
      <c r="D12" s="386" t="s">
        <v>321</v>
      </c>
      <c r="E12" s="30"/>
      <c r="F12" s="31"/>
      <c r="G12" s="32">
        <v>74694.81</v>
      </c>
      <c r="H12" s="34">
        <v>951.42</v>
      </c>
      <c r="I12" s="34">
        <v>75646.23</v>
      </c>
      <c r="J12" s="227">
        <v>244169.62</v>
      </c>
      <c r="K12" s="34">
        <v>8364.72</v>
      </c>
      <c r="L12" s="34">
        <v>252534.34</v>
      </c>
      <c r="M12" s="417">
        <v>328180.57</v>
      </c>
      <c r="N12" s="14"/>
      <c r="AM12" s="261"/>
    </row>
    <row r="13" spans="1:39" ht="12.75">
      <c r="A13" s="28"/>
      <c r="B13" s="144">
        <v>3113</v>
      </c>
      <c r="C13" s="226"/>
      <c r="D13" s="386" t="s">
        <v>322</v>
      </c>
      <c r="E13" s="30"/>
      <c r="F13" s="31"/>
      <c r="G13" s="32">
        <v>13962440.149999993</v>
      </c>
      <c r="H13" s="34">
        <v>5731717.409999999</v>
      </c>
      <c r="I13" s="34">
        <v>19694157.55999999</v>
      </c>
      <c r="J13" s="227">
        <v>24359163.61</v>
      </c>
      <c r="K13" s="34">
        <v>218</v>
      </c>
      <c r="L13" s="34">
        <v>24359381.61</v>
      </c>
      <c r="M13" s="417">
        <v>44053539.16999999</v>
      </c>
      <c r="N13" s="14"/>
      <c r="AK13" s="261"/>
      <c r="AM13" s="261"/>
    </row>
    <row r="14" spans="1:14" ht="12.75">
      <c r="A14" s="28"/>
      <c r="B14" s="144">
        <v>3114</v>
      </c>
      <c r="C14" s="226"/>
      <c r="D14" s="386" t="s">
        <v>323</v>
      </c>
      <c r="E14" s="30"/>
      <c r="F14" s="31"/>
      <c r="G14" s="32">
        <v>542402.58</v>
      </c>
      <c r="H14" s="34">
        <v>62846.67</v>
      </c>
      <c r="I14" s="34">
        <v>605249.25</v>
      </c>
      <c r="J14" s="227">
        <v>3554537.6</v>
      </c>
      <c r="K14" s="34">
        <v>256378.35</v>
      </c>
      <c r="L14" s="34">
        <v>3810915.95</v>
      </c>
      <c r="M14" s="417">
        <v>4416165.2</v>
      </c>
      <c r="N14" s="14"/>
    </row>
    <row r="15" spans="1:14" ht="12.75">
      <c r="A15" s="28"/>
      <c r="B15" s="144">
        <v>3117</v>
      </c>
      <c r="C15" s="226"/>
      <c r="D15" s="386" t="s">
        <v>384</v>
      </c>
      <c r="E15" s="29"/>
      <c r="F15" s="31"/>
      <c r="G15" s="32">
        <v>384676.74</v>
      </c>
      <c r="H15" s="34">
        <v>58686.82</v>
      </c>
      <c r="I15" s="34">
        <v>443363.56</v>
      </c>
      <c r="J15" s="227">
        <v>3153264.86</v>
      </c>
      <c r="K15" s="34">
        <v>0</v>
      </c>
      <c r="L15" s="34">
        <v>3153264.86</v>
      </c>
      <c r="M15" s="417">
        <v>3596628.42</v>
      </c>
      <c r="N15" s="14"/>
    </row>
    <row r="16" spans="1:14" ht="12.75">
      <c r="A16" s="28"/>
      <c r="B16" s="144">
        <v>3118</v>
      </c>
      <c r="C16" s="226"/>
      <c r="D16" s="386" t="s">
        <v>385</v>
      </c>
      <c r="E16" s="30"/>
      <c r="F16" s="31"/>
      <c r="G16" s="32">
        <v>139.23</v>
      </c>
      <c r="H16" s="34">
        <v>0</v>
      </c>
      <c r="I16" s="34">
        <v>139.23</v>
      </c>
      <c r="J16" s="227">
        <v>13105.49</v>
      </c>
      <c r="K16" s="34">
        <v>0</v>
      </c>
      <c r="L16" s="34">
        <v>13105.49</v>
      </c>
      <c r="M16" s="417">
        <v>13244.72</v>
      </c>
      <c r="N16" s="14"/>
    </row>
    <row r="17" spans="1:14" ht="12.75">
      <c r="A17" s="28"/>
      <c r="B17" s="144">
        <v>3119</v>
      </c>
      <c r="C17" s="226"/>
      <c r="D17" s="386" t="s">
        <v>386</v>
      </c>
      <c r="E17" s="30"/>
      <c r="F17" s="31"/>
      <c r="G17" s="32">
        <v>498902.31</v>
      </c>
      <c r="H17" s="34">
        <v>208766.97</v>
      </c>
      <c r="I17" s="34">
        <v>707669.28</v>
      </c>
      <c r="J17" s="227">
        <v>605.92</v>
      </c>
      <c r="K17" s="34">
        <v>0</v>
      </c>
      <c r="L17" s="34">
        <v>605.92</v>
      </c>
      <c r="M17" s="417">
        <v>708275.2000000001</v>
      </c>
      <c r="N17" s="14"/>
    </row>
    <row r="18" spans="1:14" ht="12.75">
      <c r="A18" s="28"/>
      <c r="B18" s="144">
        <v>3121</v>
      </c>
      <c r="C18" s="226"/>
      <c r="D18" s="386" t="s">
        <v>324</v>
      </c>
      <c r="E18" s="30"/>
      <c r="F18" s="31"/>
      <c r="G18" s="32">
        <v>1267214.03</v>
      </c>
      <c r="H18" s="34">
        <v>112522.38</v>
      </c>
      <c r="I18" s="34">
        <v>1379736.4100000001</v>
      </c>
      <c r="J18" s="227">
        <v>5401328.8900000015</v>
      </c>
      <c r="K18" s="34">
        <v>399445.14</v>
      </c>
      <c r="L18" s="34">
        <v>5800774.030000001</v>
      </c>
      <c r="M18" s="417">
        <v>7180510.440000001</v>
      </c>
      <c r="N18" s="14"/>
    </row>
    <row r="19" spans="1:14" ht="12.75">
      <c r="A19" s="28"/>
      <c r="B19" s="144">
        <v>3122</v>
      </c>
      <c r="C19" s="226"/>
      <c r="D19" s="386" t="s">
        <v>325</v>
      </c>
      <c r="E19" s="30"/>
      <c r="F19" s="31"/>
      <c r="G19" s="32">
        <v>1386180.96</v>
      </c>
      <c r="H19" s="34">
        <v>138642.36</v>
      </c>
      <c r="I19" s="34">
        <v>1524823.3199999998</v>
      </c>
      <c r="J19" s="227">
        <v>9827566.62</v>
      </c>
      <c r="K19" s="34">
        <v>1125874.82</v>
      </c>
      <c r="L19" s="34">
        <v>10953441.44</v>
      </c>
      <c r="M19" s="417">
        <v>12478264.76</v>
      </c>
      <c r="N19" s="14"/>
    </row>
    <row r="20" spans="1:14" ht="12.75">
      <c r="A20" s="28"/>
      <c r="B20" s="144">
        <v>3123</v>
      </c>
      <c r="C20" s="226"/>
      <c r="D20" s="386" t="s">
        <v>326</v>
      </c>
      <c r="E20" s="30"/>
      <c r="F20" s="31"/>
      <c r="G20" s="32">
        <v>1180332.55</v>
      </c>
      <c r="H20" s="34">
        <v>218916.29</v>
      </c>
      <c r="I20" s="34">
        <v>1399248.84</v>
      </c>
      <c r="J20" s="227">
        <v>9149632.78</v>
      </c>
      <c r="K20" s="34">
        <v>542613.5</v>
      </c>
      <c r="L20" s="34">
        <v>9692246.28</v>
      </c>
      <c r="M20" s="417">
        <v>11091495.12</v>
      </c>
      <c r="N20" s="14"/>
    </row>
    <row r="21" spans="1:14" ht="12.75">
      <c r="A21" s="28"/>
      <c r="B21" s="144">
        <v>3124</v>
      </c>
      <c r="C21" s="226"/>
      <c r="D21" s="386" t="s">
        <v>327</v>
      </c>
      <c r="E21" s="30"/>
      <c r="F21" s="31"/>
      <c r="G21" s="32">
        <v>127063.29</v>
      </c>
      <c r="H21" s="34">
        <v>4711.82</v>
      </c>
      <c r="I21" s="34">
        <v>131775.11</v>
      </c>
      <c r="J21" s="227">
        <v>784171.77</v>
      </c>
      <c r="K21" s="34">
        <v>33576.03</v>
      </c>
      <c r="L21" s="34">
        <v>817747.8</v>
      </c>
      <c r="M21" s="417">
        <v>949522.91</v>
      </c>
      <c r="N21" s="14"/>
    </row>
    <row r="22" spans="1:14" ht="12.75">
      <c r="A22" s="28"/>
      <c r="B22" s="144">
        <v>3125</v>
      </c>
      <c r="C22" s="226"/>
      <c r="D22" s="386" t="s">
        <v>387</v>
      </c>
      <c r="E22" s="30"/>
      <c r="F22" s="31"/>
      <c r="G22" s="32">
        <v>16493</v>
      </c>
      <c r="H22" s="34">
        <v>0</v>
      </c>
      <c r="I22" s="34">
        <v>16493</v>
      </c>
      <c r="J22" s="227">
        <v>55746.61</v>
      </c>
      <c r="K22" s="34">
        <v>24284.24</v>
      </c>
      <c r="L22" s="34">
        <v>80030.85</v>
      </c>
      <c r="M22" s="417">
        <v>96523.85</v>
      </c>
      <c r="N22" s="14"/>
    </row>
    <row r="23" spans="1:14" ht="12.75">
      <c r="A23" s="28"/>
      <c r="B23" s="144">
        <v>3126</v>
      </c>
      <c r="C23" s="226"/>
      <c r="D23" s="386" t="s">
        <v>328</v>
      </c>
      <c r="E23" s="30"/>
      <c r="F23" s="31"/>
      <c r="G23" s="32">
        <v>270681.22</v>
      </c>
      <c r="H23" s="34">
        <v>55271.03</v>
      </c>
      <c r="I23" s="34">
        <v>325952.25</v>
      </c>
      <c r="J23" s="227">
        <v>281872</v>
      </c>
      <c r="K23" s="34">
        <v>71258.96</v>
      </c>
      <c r="L23" s="34">
        <v>353130.96</v>
      </c>
      <c r="M23" s="417">
        <v>679083.21</v>
      </c>
      <c r="N23" s="14"/>
    </row>
    <row r="24" spans="1:14" ht="12.75">
      <c r="A24" s="28"/>
      <c r="B24" s="144">
        <v>3128</v>
      </c>
      <c r="C24" s="226"/>
      <c r="D24" s="386" t="s">
        <v>329</v>
      </c>
      <c r="E24" s="30"/>
      <c r="F24" s="31"/>
      <c r="G24" s="32">
        <v>5557.3</v>
      </c>
      <c r="H24" s="34">
        <v>0</v>
      </c>
      <c r="I24" s="34">
        <v>5557.3</v>
      </c>
      <c r="J24" s="227">
        <v>69710.89</v>
      </c>
      <c r="K24" s="34">
        <v>1946</v>
      </c>
      <c r="L24" s="34">
        <v>71656.89</v>
      </c>
      <c r="M24" s="417">
        <v>77214.19</v>
      </c>
      <c r="N24" s="14"/>
    </row>
    <row r="25" spans="1:14" ht="12.75">
      <c r="A25" s="28"/>
      <c r="B25" s="144">
        <v>3129</v>
      </c>
      <c r="C25" s="226"/>
      <c r="D25" s="386" t="s">
        <v>330</v>
      </c>
      <c r="E25" s="29"/>
      <c r="F25" s="31"/>
      <c r="G25" s="32">
        <v>9.5</v>
      </c>
      <c r="H25" s="34">
        <v>0</v>
      </c>
      <c r="I25" s="34">
        <v>9.5</v>
      </c>
      <c r="J25" s="227">
        <v>0</v>
      </c>
      <c r="K25" s="34">
        <v>0</v>
      </c>
      <c r="L25" s="34">
        <v>0</v>
      </c>
      <c r="M25" s="417">
        <v>9.5</v>
      </c>
      <c r="N25" s="14"/>
    </row>
    <row r="26" spans="1:14" ht="12.75">
      <c r="A26" s="28"/>
      <c r="B26" s="144">
        <v>3131</v>
      </c>
      <c r="C26" s="226"/>
      <c r="D26" s="386" t="s">
        <v>331</v>
      </c>
      <c r="E26" s="386"/>
      <c r="F26" s="31"/>
      <c r="G26" s="32">
        <v>2688.45</v>
      </c>
      <c r="H26" s="34">
        <v>0</v>
      </c>
      <c r="I26" s="34">
        <v>2688.45</v>
      </c>
      <c r="J26" s="227">
        <v>5802</v>
      </c>
      <c r="K26" s="34">
        <v>0</v>
      </c>
      <c r="L26" s="34">
        <v>5802</v>
      </c>
      <c r="M26" s="417">
        <v>8490.45</v>
      </c>
      <c r="N26" s="14"/>
    </row>
    <row r="27" spans="1:14" ht="12.75">
      <c r="A27" s="28"/>
      <c r="B27" s="144">
        <v>3132</v>
      </c>
      <c r="C27" s="226"/>
      <c r="D27" s="386" t="s">
        <v>332</v>
      </c>
      <c r="E27" s="386"/>
      <c r="F27" s="31"/>
      <c r="G27" s="32">
        <v>36</v>
      </c>
      <c r="H27" s="34">
        <v>0</v>
      </c>
      <c r="I27" s="34">
        <v>36</v>
      </c>
      <c r="J27" s="227">
        <v>0</v>
      </c>
      <c r="K27" s="34">
        <v>0</v>
      </c>
      <c r="L27" s="34">
        <v>0</v>
      </c>
      <c r="M27" s="417">
        <v>36</v>
      </c>
      <c r="N27" s="14"/>
    </row>
    <row r="28" spans="1:14" ht="12.75" customHeight="1">
      <c r="A28" s="28"/>
      <c r="B28" s="144">
        <v>3139</v>
      </c>
      <c r="C28" s="226"/>
      <c r="D28" s="386" t="s">
        <v>388</v>
      </c>
      <c r="E28" s="418"/>
      <c r="F28" s="31"/>
      <c r="G28" s="32">
        <v>35</v>
      </c>
      <c r="H28" s="34">
        <v>0</v>
      </c>
      <c r="I28" s="34">
        <v>35</v>
      </c>
      <c r="J28" s="227">
        <v>0</v>
      </c>
      <c r="K28" s="34">
        <v>0</v>
      </c>
      <c r="L28" s="34">
        <v>0</v>
      </c>
      <c r="M28" s="417">
        <v>35</v>
      </c>
      <c r="N28" s="14"/>
    </row>
    <row r="29" spans="1:14" ht="12.75">
      <c r="A29" s="28"/>
      <c r="B29" s="144">
        <v>3141</v>
      </c>
      <c r="C29" s="226"/>
      <c r="D29" s="386" t="s">
        <v>333</v>
      </c>
      <c r="E29" s="30"/>
      <c r="F29" s="31"/>
      <c r="G29" s="32">
        <v>413145.67</v>
      </c>
      <c r="H29" s="34">
        <v>54442.69</v>
      </c>
      <c r="I29" s="34">
        <v>467588.36</v>
      </c>
      <c r="J29" s="227">
        <v>2164311.61</v>
      </c>
      <c r="K29" s="34">
        <v>0</v>
      </c>
      <c r="L29" s="34">
        <v>2164311.61</v>
      </c>
      <c r="M29" s="417">
        <v>2631899.9699999997</v>
      </c>
      <c r="N29" s="14"/>
    </row>
    <row r="30" spans="1:14" ht="12.75">
      <c r="A30" s="28"/>
      <c r="B30" s="144">
        <v>3142</v>
      </c>
      <c r="C30" s="226"/>
      <c r="D30" s="386" t="s">
        <v>334</v>
      </c>
      <c r="E30" s="30"/>
      <c r="F30" s="31"/>
      <c r="G30" s="32">
        <v>87168.81</v>
      </c>
      <c r="H30" s="34">
        <v>421.28</v>
      </c>
      <c r="I30" s="34">
        <v>87590.09</v>
      </c>
      <c r="J30" s="227">
        <v>458383.98</v>
      </c>
      <c r="K30" s="34">
        <v>26196.49</v>
      </c>
      <c r="L30" s="34">
        <v>484580.47</v>
      </c>
      <c r="M30" s="417">
        <v>572170.5599999999</v>
      </c>
      <c r="N30" s="14"/>
    </row>
    <row r="31" spans="1:14" ht="12.75">
      <c r="A31" s="28"/>
      <c r="B31" s="144">
        <v>3143</v>
      </c>
      <c r="C31" s="226"/>
      <c r="D31" s="386" t="s">
        <v>335</v>
      </c>
      <c r="E31" s="30"/>
      <c r="F31" s="31"/>
      <c r="G31" s="32">
        <v>13391.74</v>
      </c>
      <c r="H31" s="34">
        <v>1006.93</v>
      </c>
      <c r="I31" s="34">
        <v>14398.67</v>
      </c>
      <c r="J31" s="227">
        <v>1119547.99</v>
      </c>
      <c r="K31" s="34">
        <v>0</v>
      </c>
      <c r="L31" s="34">
        <v>1119547.99</v>
      </c>
      <c r="M31" s="417">
        <v>1133946.66</v>
      </c>
      <c r="N31" s="14"/>
    </row>
    <row r="32" spans="1:14" ht="12.75">
      <c r="A32" s="28"/>
      <c r="B32" s="144">
        <v>3144</v>
      </c>
      <c r="C32" s="226"/>
      <c r="D32" s="386" t="s">
        <v>389</v>
      </c>
      <c r="E32" s="30"/>
      <c r="F32" s="31"/>
      <c r="G32" s="32">
        <v>21874.86</v>
      </c>
      <c r="H32" s="34">
        <v>89.56</v>
      </c>
      <c r="I32" s="34">
        <v>21964.420000000002</v>
      </c>
      <c r="J32" s="227">
        <v>0</v>
      </c>
      <c r="K32" s="34">
        <v>0</v>
      </c>
      <c r="L32" s="34">
        <v>0</v>
      </c>
      <c r="M32" s="417">
        <v>21964.420000000002</v>
      </c>
      <c r="N32" s="14"/>
    </row>
    <row r="33" spans="1:14" ht="12.75">
      <c r="A33" s="28"/>
      <c r="B33" s="144">
        <v>3145</v>
      </c>
      <c r="C33" s="226"/>
      <c r="D33" s="386" t="s">
        <v>336</v>
      </c>
      <c r="E33" s="30"/>
      <c r="F33" s="31"/>
      <c r="G33" s="32">
        <v>0</v>
      </c>
      <c r="H33" s="34">
        <v>0</v>
      </c>
      <c r="I33" s="34">
        <v>0</v>
      </c>
      <c r="J33" s="227">
        <v>79969.4</v>
      </c>
      <c r="K33" s="34">
        <v>0</v>
      </c>
      <c r="L33" s="34">
        <v>79969.4</v>
      </c>
      <c r="M33" s="417">
        <v>79969.4</v>
      </c>
      <c r="N33" s="14"/>
    </row>
    <row r="34" spans="1:14" ht="12.75">
      <c r="A34" s="28"/>
      <c r="B34" s="144">
        <v>3146</v>
      </c>
      <c r="C34" s="226"/>
      <c r="D34" s="386" t="s">
        <v>337</v>
      </c>
      <c r="E34" s="30"/>
      <c r="F34" s="31"/>
      <c r="G34" s="32">
        <v>75989.34</v>
      </c>
      <c r="H34" s="34">
        <v>500</v>
      </c>
      <c r="I34" s="34">
        <v>76489.34</v>
      </c>
      <c r="J34" s="227">
        <v>502833.67</v>
      </c>
      <c r="K34" s="34">
        <v>1645.63</v>
      </c>
      <c r="L34" s="34">
        <v>504479.3</v>
      </c>
      <c r="M34" s="417">
        <v>580968.64</v>
      </c>
      <c r="N34" s="14"/>
    </row>
    <row r="35" spans="1:14" ht="12.75">
      <c r="A35" s="28"/>
      <c r="B35" s="144">
        <v>3147</v>
      </c>
      <c r="C35" s="226"/>
      <c r="D35" s="386" t="s">
        <v>338</v>
      </c>
      <c r="E35" s="30"/>
      <c r="F35" s="31"/>
      <c r="G35" s="32">
        <v>65003.79</v>
      </c>
      <c r="H35" s="34">
        <v>400</v>
      </c>
      <c r="I35" s="34">
        <v>65403.79</v>
      </c>
      <c r="J35" s="227">
        <v>572661.19</v>
      </c>
      <c r="K35" s="34">
        <v>29650.29</v>
      </c>
      <c r="L35" s="34">
        <v>602311.48</v>
      </c>
      <c r="M35" s="417">
        <v>667715.27</v>
      </c>
      <c r="N35" s="14"/>
    </row>
    <row r="36" spans="1:14" ht="12.75">
      <c r="A36" s="28"/>
      <c r="B36" s="144">
        <v>3149</v>
      </c>
      <c r="C36" s="226"/>
      <c r="D36" s="386" t="s">
        <v>390</v>
      </c>
      <c r="E36" s="284"/>
      <c r="F36" s="419" t="e">
        <v>#N/A</v>
      </c>
      <c r="G36" s="32">
        <v>89401.94</v>
      </c>
      <c r="H36" s="34">
        <v>88568.27</v>
      </c>
      <c r="I36" s="34">
        <v>177970.21000000002</v>
      </c>
      <c r="J36" s="227">
        <v>89484.34</v>
      </c>
      <c r="K36" s="34">
        <v>35339.34</v>
      </c>
      <c r="L36" s="34">
        <v>124823.68</v>
      </c>
      <c r="M36" s="417">
        <v>302793.89</v>
      </c>
      <c r="N36" s="14"/>
    </row>
    <row r="37" spans="1:14" ht="12.75">
      <c r="A37" s="28"/>
      <c r="B37" s="144">
        <v>3150</v>
      </c>
      <c r="C37" s="226"/>
      <c r="D37" s="386" t="s">
        <v>339</v>
      </c>
      <c r="E37" s="30"/>
      <c r="F37" s="31"/>
      <c r="G37" s="32">
        <v>214629.58</v>
      </c>
      <c r="H37" s="34">
        <v>7885.1</v>
      </c>
      <c r="I37" s="34">
        <v>222514.68</v>
      </c>
      <c r="J37" s="227">
        <v>356377.85</v>
      </c>
      <c r="K37" s="34">
        <v>26656.72</v>
      </c>
      <c r="L37" s="34">
        <v>383034.56999999995</v>
      </c>
      <c r="M37" s="417">
        <v>605549.25</v>
      </c>
      <c r="N37" s="14"/>
    </row>
    <row r="38" spans="1:14" ht="12.75">
      <c r="A38" s="28"/>
      <c r="B38" s="144">
        <v>3211</v>
      </c>
      <c r="C38" s="226"/>
      <c r="D38" s="386" t="s">
        <v>340</v>
      </c>
      <c r="E38" s="30"/>
      <c r="F38" s="31"/>
      <c r="G38" s="32">
        <v>14283.76</v>
      </c>
      <c r="H38" s="34">
        <v>25000</v>
      </c>
      <c r="I38" s="34">
        <v>39283.76</v>
      </c>
      <c r="J38" s="227">
        <v>230</v>
      </c>
      <c r="K38" s="34">
        <v>0</v>
      </c>
      <c r="L38" s="34">
        <v>230</v>
      </c>
      <c r="M38" s="417">
        <v>39513.76</v>
      </c>
      <c r="N38" s="14"/>
    </row>
    <row r="39" spans="1:14" ht="12.75">
      <c r="A39" s="28"/>
      <c r="B39" s="144">
        <v>3212</v>
      </c>
      <c r="C39" s="226"/>
      <c r="D39" s="386" t="s">
        <v>341</v>
      </c>
      <c r="E39" s="30"/>
      <c r="F39" s="31"/>
      <c r="G39" s="32">
        <v>0</v>
      </c>
      <c r="H39" s="34">
        <v>0</v>
      </c>
      <c r="I39" s="34">
        <v>0</v>
      </c>
      <c r="J39" s="227">
        <v>100</v>
      </c>
      <c r="K39" s="34">
        <v>0</v>
      </c>
      <c r="L39" s="34">
        <v>100</v>
      </c>
      <c r="M39" s="417">
        <v>100</v>
      </c>
      <c r="N39" s="14"/>
    </row>
    <row r="40" spans="1:14" ht="12.75">
      <c r="A40" s="28"/>
      <c r="B40" s="144">
        <v>3213</v>
      </c>
      <c r="C40" s="226"/>
      <c r="D40" s="386" t="s">
        <v>391</v>
      </c>
      <c r="E40" s="30"/>
      <c r="F40" s="31"/>
      <c r="G40" s="32">
        <v>82.38</v>
      </c>
      <c r="H40" s="34">
        <v>0</v>
      </c>
      <c r="I40" s="34">
        <v>82.38</v>
      </c>
      <c r="J40" s="227">
        <v>0</v>
      </c>
      <c r="K40" s="34">
        <v>0</v>
      </c>
      <c r="L40" s="34">
        <v>0</v>
      </c>
      <c r="M40" s="417">
        <v>82.38</v>
      </c>
      <c r="N40" s="14"/>
    </row>
    <row r="41" spans="1:14" ht="12.75">
      <c r="A41" s="28"/>
      <c r="B41" s="144">
        <v>3214</v>
      </c>
      <c r="C41" s="226"/>
      <c r="D41" s="386" t="s">
        <v>392</v>
      </c>
      <c r="E41" s="30"/>
      <c r="F41" s="31"/>
      <c r="G41" s="32">
        <v>13.5</v>
      </c>
      <c r="H41" s="34">
        <v>0</v>
      </c>
      <c r="I41" s="34">
        <v>13.5</v>
      </c>
      <c r="J41" s="227">
        <v>0</v>
      </c>
      <c r="K41" s="34">
        <v>0</v>
      </c>
      <c r="L41" s="34">
        <v>0</v>
      </c>
      <c r="M41" s="417">
        <v>13.5</v>
      </c>
      <c r="N41" s="14"/>
    </row>
    <row r="42" spans="1:14" ht="12.75">
      <c r="A42" s="28"/>
      <c r="B42" s="144">
        <v>3221</v>
      </c>
      <c r="C42" s="226"/>
      <c r="D42" s="386" t="s">
        <v>342</v>
      </c>
      <c r="E42" s="30"/>
      <c r="F42" s="31"/>
      <c r="G42" s="32">
        <v>0</v>
      </c>
      <c r="H42" s="34">
        <v>0</v>
      </c>
      <c r="I42" s="34">
        <v>0</v>
      </c>
      <c r="J42" s="227">
        <v>0</v>
      </c>
      <c r="K42" s="34">
        <v>0</v>
      </c>
      <c r="L42" s="34">
        <v>0</v>
      </c>
      <c r="M42" s="417">
        <v>0</v>
      </c>
      <c r="N42" s="14"/>
    </row>
    <row r="43" spans="1:14" ht="12.75">
      <c r="A43" s="28"/>
      <c r="B43" s="144">
        <v>3229</v>
      </c>
      <c r="C43" s="226"/>
      <c r="D43" s="386" t="s">
        <v>393</v>
      </c>
      <c r="E43" s="30"/>
      <c r="F43" s="31"/>
      <c r="G43" s="32">
        <v>636.99</v>
      </c>
      <c r="H43" s="34">
        <v>0</v>
      </c>
      <c r="I43" s="34">
        <v>636.99</v>
      </c>
      <c r="J43" s="227">
        <v>200</v>
      </c>
      <c r="K43" s="34">
        <v>1000</v>
      </c>
      <c r="L43" s="34">
        <v>1200</v>
      </c>
      <c r="M43" s="417">
        <v>1836.99</v>
      </c>
      <c r="N43" s="14"/>
    </row>
    <row r="44" spans="1:14" ht="12.75">
      <c r="A44" s="28"/>
      <c r="B44" s="144">
        <v>3231</v>
      </c>
      <c r="C44" s="226"/>
      <c r="D44" s="386" t="s">
        <v>343</v>
      </c>
      <c r="E44" s="30"/>
      <c r="F44" s="31"/>
      <c r="G44" s="32">
        <v>507934.87</v>
      </c>
      <c r="H44" s="34">
        <v>84333.49</v>
      </c>
      <c r="I44" s="34">
        <v>592268.36</v>
      </c>
      <c r="J44" s="227">
        <v>3165548.35</v>
      </c>
      <c r="K44" s="34">
        <v>9107.52</v>
      </c>
      <c r="L44" s="34">
        <v>3174655.87</v>
      </c>
      <c r="M44" s="417">
        <v>3766924.23</v>
      </c>
      <c r="N44" s="14"/>
    </row>
    <row r="45" spans="1:14" ht="12.75">
      <c r="A45" s="28"/>
      <c r="B45" s="144">
        <v>3239</v>
      </c>
      <c r="C45" s="226"/>
      <c r="D45" s="386" t="s">
        <v>394</v>
      </c>
      <c r="E45" s="30"/>
      <c r="F45" s="31"/>
      <c r="G45" s="32">
        <v>36790.33</v>
      </c>
      <c r="H45" s="34">
        <v>0</v>
      </c>
      <c r="I45" s="34">
        <v>36790.33</v>
      </c>
      <c r="J45" s="227">
        <v>685.1</v>
      </c>
      <c r="K45" s="34">
        <v>0</v>
      </c>
      <c r="L45" s="34">
        <v>685.1</v>
      </c>
      <c r="M45" s="417">
        <v>37475.43</v>
      </c>
      <c r="N45" s="14"/>
    </row>
    <row r="46" spans="1:14" ht="12.75">
      <c r="A46" s="28"/>
      <c r="B46" s="144">
        <v>3261</v>
      </c>
      <c r="C46" s="226"/>
      <c r="D46" s="386" t="s">
        <v>344</v>
      </c>
      <c r="E46" s="30"/>
      <c r="F46" s="31"/>
      <c r="G46" s="32">
        <v>0</v>
      </c>
      <c r="H46" s="34">
        <v>0</v>
      </c>
      <c r="I46" s="34">
        <v>0</v>
      </c>
      <c r="J46" s="227">
        <v>0</v>
      </c>
      <c r="K46" s="34">
        <v>0</v>
      </c>
      <c r="L46" s="34">
        <v>0</v>
      </c>
      <c r="M46" s="417">
        <v>0</v>
      </c>
      <c r="N46" s="14"/>
    </row>
    <row r="47" spans="1:14" ht="12.75">
      <c r="A47" s="28"/>
      <c r="B47" s="144">
        <v>3262</v>
      </c>
      <c r="C47" s="226"/>
      <c r="D47" s="386" t="s">
        <v>345</v>
      </c>
      <c r="E47" s="30"/>
      <c r="F47" s="31"/>
      <c r="G47" s="32">
        <v>0</v>
      </c>
      <c r="H47" s="34">
        <v>0</v>
      </c>
      <c r="I47" s="34">
        <v>0</v>
      </c>
      <c r="J47" s="227">
        <v>0</v>
      </c>
      <c r="K47" s="34">
        <v>0</v>
      </c>
      <c r="L47" s="34">
        <v>0</v>
      </c>
      <c r="M47" s="417">
        <v>0</v>
      </c>
      <c r="N47" s="14"/>
    </row>
    <row r="48" spans="1:14" ht="12.75">
      <c r="A48" s="28"/>
      <c r="B48" s="144">
        <v>3269</v>
      </c>
      <c r="C48" s="226"/>
      <c r="D48" s="386" t="s">
        <v>346</v>
      </c>
      <c r="E48" s="30"/>
      <c r="F48" s="31"/>
      <c r="G48" s="32">
        <v>260.8</v>
      </c>
      <c r="H48" s="34">
        <v>0</v>
      </c>
      <c r="I48" s="34">
        <v>260.8</v>
      </c>
      <c r="J48" s="227">
        <v>42683.75</v>
      </c>
      <c r="K48" s="34">
        <v>14059.05</v>
      </c>
      <c r="L48" s="34">
        <v>56742.8</v>
      </c>
      <c r="M48" s="417">
        <v>57003.600000000006</v>
      </c>
      <c r="N48" s="14"/>
    </row>
    <row r="49" spans="1:14" ht="12.75">
      <c r="A49" s="28"/>
      <c r="B49" s="144">
        <v>3280</v>
      </c>
      <c r="C49" s="226"/>
      <c r="D49" s="386" t="s">
        <v>395</v>
      </c>
      <c r="E49" s="30"/>
      <c r="F49" s="31"/>
      <c r="G49" s="32">
        <v>0</v>
      </c>
      <c r="H49" s="34">
        <v>0</v>
      </c>
      <c r="I49" s="34">
        <v>0</v>
      </c>
      <c r="J49" s="227">
        <v>0</v>
      </c>
      <c r="K49" s="34">
        <v>0</v>
      </c>
      <c r="L49" s="34">
        <v>0</v>
      </c>
      <c r="M49" s="417">
        <v>0</v>
      </c>
      <c r="N49" s="14"/>
    </row>
    <row r="50" spans="1:14" ht="12.75">
      <c r="A50" s="28"/>
      <c r="B50" s="144">
        <v>3291</v>
      </c>
      <c r="C50" s="226"/>
      <c r="D50" s="386" t="s">
        <v>347</v>
      </c>
      <c r="E50" s="30"/>
      <c r="F50" s="31"/>
      <c r="G50" s="32">
        <v>6508.86</v>
      </c>
      <c r="H50" s="34">
        <v>0</v>
      </c>
      <c r="I50" s="34">
        <v>6508.86</v>
      </c>
      <c r="J50" s="227">
        <v>2662.14</v>
      </c>
      <c r="K50" s="34">
        <v>0</v>
      </c>
      <c r="L50" s="34">
        <v>2662.14</v>
      </c>
      <c r="M50" s="417">
        <v>9171</v>
      </c>
      <c r="N50" s="14"/>
    </row>
    <row r="51" spans="1:14" ht="12.75">
      <c r="A51" s="28"/>
      <c r="B51" s="144">
        <v>3292</v>
      </c>
      <c r="C51" s="226"/>
      <c r="D51" s="386" t="s">
        <v>348</v>
      </c>
      <c r="E51" s="30"/>
      <c r="F51" s="31"/>
      <c r="G51" s="32">
        <v>224.12</v>
      </c>
      <c r="H51" s="34">
        <v>0</v>
      </c>
      <c r="I51" s="34">
        <v>224.12</v>
      </c>
      <c r="J51" s="227">
        <v>1175.38</v>
      </c>
      <c r="K51" s="34">
        <v>0</v>
      </c>
      <c r="L51" s="34">
        <v>1175.38</v>
      </c>
      <c r="M51" s="417">
        <v>1399.5</v>
      </c>
      <c r="N51" s="14"/>
    </row>
    <row r="52" spans="1:14" ht="12.75">
      <c r="A52" s="28"/>
      <c r="B52" s="144">
        <v>3293</v>
      </c>
      <c r="C52" s="226"/>
      <c r="D52" s="386" t="s">
        <v>349</v>
      </c>
      <c r="E52" s="30"/>
      <c r="F52" s="31"/>
      <c r="G52" s="32">
        <v>441.55</v>
      </c>
      <c r="H52" s="34">
        <v>0</v>
      </c>
      <c r="I52" s="34">
        <v>441.55</v>
      </c>
      <c r="J52" s="227">
        <v>1047.42</v>
      </c>
      <c r="K52" s="34">
        <v>0</v>
      </c>
      <c r="L52" s="34">
        <v>1047.42</v>
      </c>
      <c r="M52" s="417">
        <v>1488.97</v>
      </c>
      <c r="N52" s="14"/>
    </row>
    <row r="53" spans="1:14" ht="13.5" thickBot="1">
      <c r="A53" s="65"/>
      <c r="B53" s="399">
        <v>3299</v>
      </c>
      <c r="C53" s="400"/>
      <c r="D53" s="420" t="s">
        <v>350</v>
      </c>
      <c r="E53" s="67"/>
      <c r="F53" s="68"/>
      <c r="G53" s="69">
        <v>512299.84</v>
      </c>
      <c r="H53" s="71">
        <v>128662.37</v>
      </c>
      <c r="I53" s="71">
        <v>640962.21</v>
      </c>
      <c r="J53" s="421">
        <v>1880428.43</v>
      </c>
      <c r="K53" s="71">
        <v>68435.02</v>
      </c>
      <c r="L53" s="71">
        <v>1948863.45</v>
      </c>
      <c r="M53" s="422">
        <v>2589825.66</v>
      </c>
      <c r="N53" s="14"/>
    </row>
    <row r="54" spans="1:14" ht="15.75" thickBot="1">
      <c r="A54" s="74"/>
      <c r="B54" s="75" t="s">
        <v>396</v>
      </c>
      <c r="C54" s="75"/>
      <c r="D54" s="75"/>
      <c r="E54" s="76"/>
      <c r="F54" s="77"/>
      <c r="G54" s="78">
        <v>26219155.789999984</v>
      </c>
      <c r="H54" s="80">
        <v>9427371.869999995</v>
      </c>
      <c r="I54" s="82">
        <v>35646527.66</v>
      </c>
      <c r="J54" s="369">
        <v>76340970.5</v>
      </c>
      <c r="K54" s="80">
        <v>2676399.8200000003</v>
      </c>
      <c r="L54" s="423">
        <v>79017370.32</v>
      </c>
      <c r="M54" s="424">
        <v>114663897.97999999</v>
      </c>
      <c r="N54" s="14"/>
    </row>
    <row r="55" spans="1:14" ht="12.75" customHeight="1">
      <c r="A55" s="83" t="s">
        <v>24</v>
      </c>
      <c r="B55" s="84"/>
      <c r="C55" s="84"/>
      <c r="D55" s="84"/>
      <c r="E55" s="84"/>
      <c r="F55" s="83"/>
      <c r="G55" s="83"/>
      <c r="H55" s="83"/>
      <c r="I55" s="83"/>
      <c r="J55" s="83"/>
      <c r="K55" s="83"/>
      <c r="L55" s="83"/>
      <c r="M55" s="85" t="s">
        <v>122</v>
      </c>
      <c r="N55" s="15" t="s">
        <v>4</v>
      </c>
    </row>
    <row r="56" spans="1:13" ht="12.75">
      <c r="A56" s="86" t="s">
        <v>26</v>
      </c>
      <c r="B56" s="518" t="s">
        <v>312</v>
      </c>
      <c r="C56" s="518"/>
      <c r="D56" s="518"/>
      <c r="E56" s="518"/>
      <c r="F56" s="518"/>
      <c r="G56" s="518"/>
      <c r="H56" s="518"/>
      <c r="I56" s="518"/>
      <c r="J56" s="518"/>
      <c r="K56" s="518"/>
      <c r="L56" s="518"/>
      <c r="M56" s="518"/>
    </row>
    <row r="57" spans="1:13" ht="12.75">
      <c r="A57" s="86"/>
      <c r="B57" s="518"/>
      <c r="C57" s="518"/>
      <c r="D57" s="518"/>
      <c r="E57" s="518"/>
      <c r="F57" s="518"/>
      <c r="G57" s="518"/>
      <c r="H57" s="518"/>
      <c r="I57" s="518"/>
      <c r="J57" s="518"/>
      <c r="K57" s="518"/>
      <c r="L57" s="518"/>
      <c r="M57" s="518"/>
    </row>
    <row r="61" spans="9:12" ht="12.75">
      <c r="I61" s="37"/>
      <c r="J61" s="37"/>
      <c r="K61" s="37"/>
      <c r="L61" s="37"/>
    </row>
    <row r="63" spans="7:13" ht="12.75">
      <c r="G63" s="37"/>
      <c r="H63" s="37"/>
      <c r="I63" s="37"/>
      <c r="J63" s="37"/>
      <c r="K63" s="37"/>
      <c r="L63" s="37"/>
      <c r="M63" s="37"/>
    </row>
  </sheetData>
  <sheetProtection/>
  <mergeCells count="13">
    <mergeCell ref="B56:M56"/>
    <mergeCell ref="B57:M57"/>
    <mergeCell ref="A4:B8"/>
    <mergeCell ref="D4:E8"/>
    <mergeCell ref="G4:I5"/>
    <mergeCell ref="J4:L5"/>
    <mergeCell ref="M4:M8"/>
    <mergeCell ref="G6:G8"/>
    <mergeCell ref="H6:H8"/>
    <mergeCell ref="I6:I8"/>
    <mergeCell ref="J6:J8"/>
    <mergeCell ref="K6:K8"/>
    <mergeCell ref="L6:L8"/>
  </mergeCells>
  <conditionalFormatting sqref="D3">
    <cfRule type="expression" priority="1" dxfId="0" stopIfTrue="1">
      <formula>N3=" "</formula>
    </cfRule>
  </conditionalFormatting>
  <conditionalFormatting sqref="M55">
    <cfRule type="expression" priority="2" dxfId="0" stopIfTrue="1">
      <formula>N55="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86"/>
  <sheetViews>
    <sheetView zoomScale="90" zoomScaleNormal="90" zoomScalePageLayoutView="0" workbookViewId="0" topLeftCell="A1">
      <pane xSplit="6" ySplit="8" topLeftCell="G9" activePane="bottomRight" state="frozen"/>
      <selection pane="topLeft" activeCell="A21" sqref="A21"/>
      <selection pane="topRight" activeCell="A21" sqref="A21"/>
      <selection pane="bottomLeft" activeCell="A21" sqref="A21"/>
      <selection pane="bottomRight" activeCell="A1" sqref="A1"/>
    </sheetView>
  </sheetViews>
  <sheetFormatPr defaultColWidth="9.00390625" defaultRowHeight="12.75"/>
  <cols>
    <col min="1" max="1" width="1.12109375" style="15" customWidth="1"/>
    <col min="2" max="2" width="6.75390625" style="15" customWidth="1"/>
    <col min="3" max="3" width="1.12109375" style="15" customWidth="1"/>
    <col min="4" max="4" width="11.375" style="15" customWidth="1"/>
    <col min="5" max="5" width="38.25390625" style="15" customWidth="1"/>
    <col min="6" max="6" width="1.12109375" style="15" customWidth="1"/>
    <col min="7" max="7" width="11.375" style="15" customWidth="1"/>
    <col min="8" max="8" width="7.375" style="15" customWidth="1"/>
    <col min="9" max="9" width="11.00390625" style="15" customWidth="1"/>
    <col min="10" max="10" width="8.75390625" style="15" customWidth="1"/>
    <col min="11" max="11" width="11.75390625" style="15" customWidth="1"/>
    <col min="12" max="12" width="7.375" style="15" customWidth="1"/>
    <col min="13" max="13" width="11.25390625" style="15" customWidth="1"/>
    <col min="14" max="14" width="7.375" style="15" customWidth="1"/>
    <col min="15" max="16" width="1.75390625" style="15" customWidth="1"/>
    <col min="17" max="17" width="4.25390625" style="15" customWidth="1"/>
    <col min="18" max="18" width="11.25390625" style="15" customWidth="1"/>
    <col min="19" max="35" width="1.75390625" style="15" customWidth="1"/>
    <col min="36" max="16384" width="9.125" style="15" customWidth="1"/>
  </cols>
  <sheetData>
    <row r="1" spans="1:14" s="5" customFormat="1" ht="15.75">
      <c r="A1" s="1" t="s">
        <v>397</v>
      </c>
      <c r="B1" s="1"/>
      <c r="C1" s="1"/>
      <c r="D1" s="1"/>
      <c r="E1" s="2" t="s">
        <v>398</v>
      </c>
      <c r="F1" s="3"/>
      <c r="G1" s="1"/>
      <c r="H1" s="1"/>
      <c r="I1" s="1"/>
      <c r="J1" s="1"/>
      <c r="K1" s="1"/>
      <c r="L1" s="1"/>
      <c r="M1" s="1"/>
      <c r="N1" s="1"/>
    </row>
    <row r="2" spans="1:14" s="5" customFormat="1" ht="15.7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5" s="13" customFormat="1" ht="21" customHeight="1" thickBot="1">
      <c r="A3" s="8" t="s">
        <v>2</v>
      </c>
      <c r="B3" s="9"/>
      <c r="C3" s="9"/>
      <c r="D3" s="9"/>
      <c r="E3" s="9"/>
      <c r="F3" s="10"/>
      <c r="G3" s="10"/>
      <c r="H3" s="10"/>
      <c r="I3" s="10"/>
      <c r="J3" s="10"/>
      <c r="K3" s="10"/>
      <c r="L3" s="10"/>
      <c r="M3" s="10"/>
      <c r="N3" s="425"/>
      <c r="O3" s="12" t="s">
        <v>4</v>
      </c>
    </row>
    <row r="4" spans="1:15" ht="7.5" customHeight="1">
      <c r="A4" s="608" t="s">
        <v>315</v>
      </c>
      <c r="B4" s="609"/>
      <c r="C4" s="105"/>
      <c r="D4" s="536" t="s">
        <v>316</v>
      </c>
      <c r="E4" s="536"/>
      <c r="F4" s="107"/>
      <c r="G4" s="504" t="s">
        <v>11</v>
      </c>
      <c r="H4" s="496"/>
      <c r="I4" s="528" t="s">
        <v>399</v>
      </c>
      <c r="J4" s="496"/>
      <c r="K4" s="528" t="s">
        <v>400</v>
      </c>
      <c r="L4" s="496"/>
      <c r="M4" s="528" t="s">
        <v>16</v>
      </c>
      <c r="N4" s="554"/>
      <c r="O4" s="14"/>
    </row>
    <row r="5" spans="1:15" ht="7.5" customHeight="1">
      <c r="A5" s="610"/>
      <c r="B5" s="611"/>
      <c r="C5" s="109"/>
      <c r="D5" s="537"/>
      <c r="E5" s="537"/>
      <c r="F5" s="111"/>
      <c r="G5" s="497"/>
      <c r="H5" s="499"/>
      <c r="I5" s="603"/>
      <c r="J5" s="499"/>
      <c r="K5" s="603"/>
      <c r="L5" s="499"/>
      <c r="M5" s="603"/>
      <c r="N5" s="604"/>
      <c r="O5" s="14"/>
    </row>
    <row r="6" spans="1:15" ht="7.5" customHeight="1">
      <c r="A6" s="610"/>
      <c r="B6" s="611"/>
      <c r="C6" s="109"/>
      <c r="D6" s="537"/>
      <c r="E6" s="537"/>
      <c r="F6" s="111"/>
      <c r="G6" s="497"/>
      <c r="H6" s="499"/>
      <c r="I6" s="603"/>
      <c r="J6" s="499"/>
      <c r="K6" s="603"/>
      <c r="L6" s="499"/>
      <c r="M6" s="603"/>
      <c r="N6" s="604"/>
      <c r="O6" s="14"/>
    </row>
    <row r="7" spans="1:15" ht="7.5" customHeight="1">
      <c r="A7" s="610"/>
      <c r="B7" s="611"/>
      <c r="C7" s="109"/>
      <c r="D7" s="537"/>
      <c r="E7" s="537"/>
      <c r="F7" s="111"/>
      <c r="G7" s="500"/>
      <c r="H7" s="494"/>
      <c r="I7" s="605"/>
      <c r="J7" s="494"/>
      <c r="K7" s="605"/>
      <c r="L7" s="494"/>
      <c r="M7" s="605"/>
      <c r="N7" s="606"/>
      <c r="O7" s="14"/>
    </row>
    <row r="8" spans="1:15" ht="27" customHeight="1" thickBot="1">
      <c r="A8" s="612"/>
      <c r="B8" s="613"/>
      <c r="C8" s="113"/>
      <c r="D8" s="538"/>
      <c r="E8" s="538"/>
      <c r="F8" s="115"/>
      <c r="G8" s="16" t="s">
        <v>3</v>
      </c>
      <c r="H8" s="426" t="s">
        <v>401</v>
      </c>
      <c r="I8" s="99" t="s">
        <v>3</v>
      </c>
      <c r="J8" s="18" t="s">
        <v>401</v>
      </c>
      <c r="K8" s="99" t="s">
        <v>3</v>
      </c>
      <c r="L8" s="426" t="s">
        <v>401</v>
      </c>
      <c r="M8" s="99" t="s">
        <v>3</v>
      </c>
      <c r="N8" s="427" t="s">
        <v>401</v>
      </c>
      <c r="O8" s="14"/>
    </row>
    <row r="9" spans="1:15" ht="14.25" thickBot="1" thickTop="1">
      <c r="A9" s="372"/>
      <c r="B9" s="373" t="s">
        <v>318</v>
      </c>
      <c r="C9" s="373"/>
      <c r="D9" s="373"/>
      <c r="E9" s="374"/>
      <c r="F9" s="375"/>
      <c r="G9" s="376">
        <v>138698444.51534</v>
      </c>
      <c r="H9" s="428">
        <v>0.9981239907315563</v>
      </c>
      <c r="I9" s="429">
        <v>-84867194.78278</v>
      </c>
      <c r="J9" s="428">
        <v>-0.9999562865506206</v>
      </c>
      <c r="K9" s="429">
        <v>116959321.28999998</v>
      </c>
      <c r="L9" s="428">
        <v>0.9854968149717523</v>
      </c>
      <c r="M9" s="429">
        <v>170790571.02255997</v>
      </c>
      <c r="N9" s="430">
        <v>0.9885498718579961</v>
      </c>
      <c r="O9" s="14"/>
    </row>
    <row r="10" spans="1:15" ht="12.75">
      <c r="A10" s="379"/>
      <c r="B10" s="380"/>
      <c r="C10" s="380"/>
      <c r="D10" s="380" t="s">
        <v>319</v>
      </c>
      <c r="E10" s="381"/>
      <c r="F10" s="382"/>
      <c r="G10" s="383">
        <v>124502065.52583002</v>
      </c>
      <c r="H10" s="431">
        <v>0.895961731446953</v>
      </c>
      <c r="I10" s="432">
        <v>-84823635.86478001</v>
      </c>
      <c r="J10" s="431">
        <v>-0.9994430492037174</v>
      </c>
      <c r="K10" s="432">
        <v>114663897.97999997</v>
      </c>
      <c r="L10" s="431">
        <v>0.9661556257782209</v>
      </c>
      <c r="M10" s="432">
        <v>154342327.64104998</v>
      </c>
      <c r="N10" s="433">
        <v>0.8933460863695512</v>
      </c>
      <c r="O10" s="14"/>
    </row>
    <row r="11" spans="1:15" ht="12.75">
      <c r="A11" s="56"/>
      <c r="B11" s="184">
        <v>3111</v>
      </c>
      <c r="C11" s="238"/>
      <c r="D11" s="57" t="s">
        <v>320</v>
      </c>
      <c r="E11" s="58"/>
      <c r="F11" s="59"/>
      <c r="G11" s="60">
        <v>42241</v>
      </c>
      <c r="H11" s="434">
        <v>0.00030398145876703466</v>
      </c>
      <c r="I11" s="435">
        <v>0</v>
      </c>
      <c r="J11" s="434">
        <v>0</v>
      </c>
      <c r="K11" s="435">
        <v>15884866.189999998</v>
      </c>
      <c r="L11" s="434">
        <v>0.13384555299942502</v>
      </c>
      <c r="M11" s="435">
        <v>15927107.189999998</v>
      </c>
      <c r="N11" s="436">
        <v>0.09218740635080681</v>
      </c>
      <c r="O11" s="14"/>
    </row>
    <row r="12" spans="1:15" ht="12.75">
      <c r="A12" s="28"/>
      <c r="B12" s="144">
        <v>3112</v>
      </c>
      <c r="C12" s="226"/>
      <c r="D12" s="29" t="s">
        <v>321</v>
      </c>
      <c r="E12" s="30"/>
      <c r="F12" s="31"/>
      <c r="G12" s="32">
        <v>24079</v>
      </c>
      <c r="H12" s="437">
        <v>0.00017328116156462744</v>
      </c>
      <c r="I12" s="438">
        <v>0</v>
      </c>
      <c r="J12" s="437">
        <v>0</v>
      </c>
      <c r="K12" s="438">
        <v>328180.57</v>
      </c>
      <c r="L12" s="437">
        <v>0.0027652426750040203</v>
      </c>
      <c r="M12" s="438">
        <v>352259.57</v>
      </c>
      <c r="N12" s="439">
        <v>0.0020389073629729546</v>
      </c>
      <c r="O12" s="14"/>
    </row>
    <row r="13" spans="1:15" ht="12.75">
      <c r="A13" s="28"/>
      <c r="B13" s="144">
        <v>3113</v>
      </c>
      <c r="C13" s="226"/>
      <c r="D13" s="29" t="s">
        <v>322</v>
      </c>
      <c r="E13" s="30"/>
      <c r="F13" s="31"/>
      <c r="G13" s="32">
        <v>2009601.56881</v>
      </c>
      <c r="H13" s="437">
        <v>0.014461817107250897</v>
      </c>
      <c r="I13" s="438">
        <v>-1761146.66481</v>
      </c>
      <c r="J13" s="437">
        <v>-0.020750888296967116</v>
      </c>
      <c r="K13" s="438">
        <v>44053539.16999999</v>
      </c>
      <c r="L13" s="437">
        <v>0.3711942071946708</v>
      </c>
      <c r="M13" s="438">
        <v>44301994.073999986</v>
      </c>
      <c r="N13" s="439">
        <v>0.2564235853460639</v>
      </c>
      <c r="O13" s="14"/>
    </row>
    <row r="14" spans="1:15" ht="12.75">
      <c r="A14" s="28"/>
      <c r="B14" s="144">
        <v>3114</v>
      </c>
      <c r="C14" s="226"/>
      <c r="D14" s="29" t="s">
        <v>323</v>
      </c>
      <c r="E14" s="30"/>
      <c r="F14" s="31"/>
      <c r="G14" s="32">
        <v>319756.868</v>
      </c>
      <c r="H14" s="437">
        <v>0.0023010856557708894</v>
      </c>
      <c r="I14" s="438">
        <v>0</v>
      </c>
      <c r="J14" s="437">
        <v>0</v>
      </c>
      <c r="K14" s="438">
        <v>4416165.2</v>
      </c>
      <c r="L14" s="437">
        <v>0.03721051636575458</v>
      </c>
      <c r="M14" s="438">
        <v>4735922.068</v>
      </c>
      <c r="N14" s="439">
        <v>0.027411906438514363</v>
      </c>
      <c r="O14" s="14"/>
    </row>
    <row r="15" spans="1:15" ht="12.75">
      <c r="A15" s="28"/>
      <c r="B15" s="144">
        <v>3117</v>
      </c>
      <c r="C15" s="226"/>
      <c r="D15" s="29" t="s">
        <v>384</v>
      </c>
      <c r="E15" s="30"/>
      <c r="F15" s="31"/>
      <c r="G15" s="32">
        <v>0</v>
      </c>
      <c r="H15" s="437">
        <v>0</v>
      </c>
      <c r="I15" s="438">
        <v>0</v>
      </c>
      <c r="J15" s="437">
        <v>0</v>
      </c>
      <c r="K15" s="438">
        <v>3596628.42</v>
      </c>
      <c r="L15" s="437">
        <v>0.03030511645804102</v>
      </c>
      <c r="M15" s="438">
        <v>3596628.42</v>
      </c>
      <c r="N15" s="439">
        <v>0.02081758110195781</v>
      </c>
      <c r="O15" s="14"/>
    </row>
    <row r="16" spans="1:15" ht="12.75" customHeight="1">
      <c r="A16" s="28"/>
      <c r="B16" s="144">
        <v>3118</v>
      </c>
      <c r="C16" s="226"/>
      <c r="D16" s="29" t="s">
        <v>385</v>
      </c>
      <c r="E16" s="30"/>
      <c r="F16" s="31"/>
      <c r="G16" s="32">
        <v>0</v>
      </c>
      <c r="H16" s="437">
        <v>0</v>
      </c>
      <c r="I16" s="438">
        <v>0</v>
      </c>
      <c r="J16" s="437">
        <v>0</v>
      </c>
      <c r="K16" s="438">
        <v>13244.72</v>
      </c>
      <c r="L16" s="437">
        <v>0.0001115997359699852</v>
      </c>
      <c r="M16" s="438">
        <v>13244.72</v>
      </c>
      <c r="N16" s="439">
        <v>7.666152868044194E-05</v>
      </c>
      <c r="O16" s="14"/>
    </row>
    <row r="17" spans="1:15" ht="12.75" customHeight="1">
      <c r="A17" s="28"/>
      <c r="B17" s="144">
        <v>3119</v>
      </c>
      <c r="C17" s="226"/>
      <c r="D17" s="29" t="s">
        <v>386</v>
      </c>
      <c r="E17" s="440"/>
      <c r="F17" s="31"/>
      <c r="G17" s="32">
        <v>0</v>
      </c>
      <c r="H17" s="437">
        <v>0</v>
      </c>
      <c r="I17" s="438">
        <v>0</v>
      </c>
      <c r="J17" s="437">
        <v>0</v>
      </c>
      <c r="K17" s="438">
        <v>708275.2000000001</v>
      </c>
      <c r="L17" s="437">
        <v>0.0059679121426567325</v>
      </c>
      <c r="M17" s="438">
        <v>708275.2000000001</v>
      </c>
      <c r="N17" s="439">
        <v>0.004099555110145459</v>
      </c>
      <c r="O17" s="14"/>
    </row>
    <row r="18" spans="1:15" ht="12.75">
      <c r="A18" s="28"/>
      <c r="B18" s="144">
        <v>3121</v>
      </c>
      <c r="C18" s="226"/>
      <c r="D18" s="29" t="s">
        <v>324</v>
      </c>
      <c r="E18" s="30"/>
      <c r="F18" s="31"/>
      <c r="G18" s="32">
        <v>299106.75671999995</v>
      </c>
      <c r="H18" s="437">
        <v>0.0021524800131346826</v>
      </c>
      <c r="I18" s="438">
        <v>-448.45701</v>
      </c>
      <c r="J18" s="437">
        <v>-5.283989974512329E-06</v>
      </c>
      <c r="K18" s="438">
        <v>7180510.440000001</v>
      </c>
      <c r="L18" s="437">
        <v>0.06050283201409486</v>
      </c>
      <c r="M18" s="438">
        <v>7479168.739710001</v>
      </c>
      <c r="N18" s="439">
        <v>0.04329004379444361</v>
      </c>
      <c r="O18" s="14"/>
    </row>
    <row r="19" spans="1:15" ht="12.75">
      <c r="A19" s="28"/>
      <c r="B19" s="144">
        <v>3122</v>
      </c>
      <c r="C19" s="226"/>
      <c r="D19" s="29" t="s">
        <v>325</v>
      </c>
      <c r="E19" s="30"/>
      <c r="F19" s="31"/>
      <c r="G19" s="32">
        <v>117299.02884999999</v>
      </c>
      <c r="H19" s="437">
        <v>0.0008441260837049189</v>
      </c>
      <c r="I19" s="438">
        <v>-22992.02885</v>
      </c>
      <c r="J19" s="437">
        <v>-0.00027090590007077426</v>
      </c>
      <c r="K19" s="438">
        <v>12478264.76</v>
      </c>
      <c r="L19" s="437">
        <v>0.10514160001718201</v>
      </c>
      <c r="M19" s="438">
        <v>12572571.76</v>
      </c>
      <c r="N19" s="439">
        <v>0.07277107938606135</v>
      </c>
      <c r="O19" s="14"/>
    </row>
    <row r="20" spans="1:15" ht="12.75">
      <c r="A20" s="28"/>
      <c r="B20" s="144">
        <v>3123</v>
      </c>
      <c r="C20" s="226"/>
      <c r="D20" s="29" t="s">
        <v>326</v>
      </c>
      <c r="E20" s="30"/>
      <c r="F20" s="31"/>
      <c r="G20" s="32">
        <v>16114.88738</v>
      </c>
      <c r="H20" s="437">
        <v>0.00011596853705260001</v>
      </c>
      <c r="I20" s="438">
        <v>0</v>
      </c>
      <c r="J20" s="437">
        <v>0</v>
      </c>
      <c r="K20" s="438">
        <v>11091495.12</v>
      </c>
      <c r="L20" s="437">
        <v>0.09345670779785298</v>
      </c>
      <c r="M20" s="438">
        <v>11107610.00738</v>
      </c>
      <c r="N20" s="439">
        <v>0.06429176027518331</v>
      </c>
      <c r="O20" s="14"/>
    </row>
    <row r="21" spans="1:15" ht="12.75">
      <c r="A21" s="28"/>
      <c r="B21" s="144">
        <v>3124</v>
      </c>
      <c r="C21" s="226"/>
      <c r="D21" s="29" t="s">
        <v>327</v>
      </c>
      <c r="E21" s="30"/>
      <c r="F21" s="31"/>
      <c r="G21" s="32">
        <v>213933.70544</v>
      </c>
      <c r="H21" s="437">
        <v>0.001539544041549402</v>
      </c>
      <c r="I21" s="438">
        <v>0</v>
      </c>
      <c r="J21" s="437">
        <v>0</v>
      </c>
      <c r="K21" s="438">
        <v>949522.91</v>
      </c>
      <c r="L21" s="437">
        <v>0.008000660342646128</v>
      </c>
      <c r="M21" s="438">
        <v>1163456.61544</v>
      </c>
      <c r="N21" s="439">
        <v>0.00673418257939794</v>
      </c>
      <c r="O21" s="14"/>
    </row>
    <row r="22" spans="1:15" ht="12.75">
      <c r="A22" s="28"/>
      <c r="B22" s="144">
        <v>3125</v>
      </c>
      <c r="C22" s="226"/>
      <c r="D22" s="29" t="s">
        <v>387</v>
      </c>
      <c r="E22" s="30"/>
      <c r="F22" s="31"/>
      <c r="G22" s="32">
        <v>0</v>
      </c>
      <c r="H22" s="437">
        <v>0</v>
      </c>
      <c r="I22" s="438">
        <v>0</v>
      </c>
      <c r="J22" s="437">
        <v>0</v>
      </c>
      <c r="K22" s="438">
        <v>96523.85</v>
      </c>
      <c r="L22" s="437">
        <v>0.0008133079577980098</v>
      </c>
      <c r="M22" s="438">
        <v>96523.85</v>
      </c>
      <c r="N22" s="439">
        <v>0.0005586879824655922</v>
      </c>
      <c r="O22" s="14"/>
    </row>
    <row r="23" spans="1:15" ht="12.75">
      <c r="A23" s="28"/>
      <c r="B23" s="144">
        <v>3126</v>
      </c>
      <c r="C23" s="226"/>
      <c r="D23" s="29" t="s">
        <v>328</v>
      </c>
      <c r="E23" s="30"/>
      <c r="F23" s="31"/>
      <c r="G23" s="32">
        <v>57313.055</v>
      </c>
      <c r="H23" s="437">
        <v>0.00041244539819832127</v>
      </c>
      <c r="I23" s="438">
        <v>0</v>
      </c>
      <c r="J23" s="437">
        <v>0</v>
      </c>
      <c r="K23" s="438">
        <v>679083.21</v>
      </c>
      <c r="L23" s="437">
        <v>0.005721941040478773</v>
      </c>
      <c r="M23" s="438">
        <v>736396.265</v>
      </c>
      <c r="N23" s="439">
        <v>0.004262322147200381</v>
      </c>
      <c r="O23" s="14"/>
    </row>
    <row r="24" spans="1:15" ht="12.75">
      <c r="A24" s="28"/>
      <c r="B24" s="144">
        <v>3128</v>
      </c>
      <c r="C24" s="226"/>
      <c r="D24" s="29" t="s">
        <v>329</v>
      </c>
      <c r="E24" s="30"/>
      <c r="F24" s="31"/>
      <c r="G24" s="32">
        <v>9379</v>
      </c>
      <c r="H24" s="437">
        <v>6.749466399412935E-05</v>
      </c>
      <c r="I24" s="438">
        <v>-9379</v>
      </c>
      <c r="J24" s="437">
        <v>-0.00011050901394305584</v>
      </c>
      <c r="K24" s="438">
        <v>77214.19</v>
      </c>
      <c r="L24" s="437">
        <v>0.0006506051631998466</v>
      </c>
      <c r="M24" s="438">
        <v>77214.19</v>
      </c>
      <c r="N24" s="439">
        <v>0.0004469220822502925</v>
      </c>
      <c r="O24" s="14"/>
    </row>
    <row r="25" spans="1:15" ht="12.75">
      <c r="A25" s="28"/>
      <c r="B25" s="144">
        <v>3129</v>
      </c>
      <c r="C25" s="226"/>
      <c r="D25" s="29" t="s">
        <v>330</v>
      </c>
      <c r="E25" s="30"/>
      <c r="F25" s="31"/>
      <c r="G25" s="32">
        <v>0</v>
      </c>
      <c r="H25" s="437">
        <v>0</v>
      </c>
      <c r="I25" s="438">
        <v>0</v>
      </c>
      <c r="J25" s="437">
        <v>0</v>
      </c>
      <c r="K25" s="438">
        <v>9.5</v>
      </c>
      <c r="L25" s="437">
        <v>8.004680293089318E-08</v>
      </c>
      <c r="M25" s="438">
        <v>9.5</v>
      </c>
      <c r="N25" s="439">
        <v>5.498678133355772E-08</v>
      </c>
      <c r="O25" s="14"/>
    </row>
    <row r="26" spans="1:15" ht="12.75">
      <c r="A26" s="28"/>
      <c r="B26" s="144">
        <v>3131</v>
      </c>
      <c r="C26" s="226"/>
      <c r="D26" s="29" t="s">
        <v>331</v>
      </c>
      <c r="E26" s="30"/>
      <c r="F26" s="31"/>
      <c r="G26" s="32">
        <v>999489.59313</v>
      </c>
      <c r="H26" s="437">
        <v>0.007192687307169038</v>
      </c>
      <c r="I26" s="438">
        <v>0</v>
      </c>
      <c r="J26" s="437">
        <v>0</v>
      </c>
      <c r="K26" s="438">
        <v>8490.45</v>
      </c>
      <c r="L26" s="437">
        <v>7.1540355573116E-05</v>
      </c>
      <c r="M26" s="438">
        <v>1007980.04313</v>
      </c>
      <c r="N26" s="439">
        <v>0.00583427139159783</v>
      </c>
      <c r="O26" s="14"/>
    </row>
    <row r="27" spans="1:15" ht="12.75">
      <c r="A27" s="28"/>
      <c r="B27" s="144">
        <v>3132</v>
      </c>
      <c r="C27" s="226"/>
      <c r="D27" s="29" t="s">
        <v>332</v>
      </c>
      <c r="E27" s="30"/>
      <c r="F27" s="31"/>
      <c r="G27" s="32">
        <v>440480.564</v>
      </c>
      <c r="H27" s="437">
        <v>0.003169856878465145</v>
      </c>
      <c r="I27" s="438">
        <v>0</v>
      </c>
      <c r="J27" s="437">
        <v>0</v>
      </c>
      <c r="K27" s="438">
        <v>36</v>
      </c>
      <c r="L27" s="437">
        <v>3.033352532118057E-07</v>
      </c>
      <c r="M27" s="438">
        <v>440516.564</v>
      </c>
      <c r="N27" s="439">
        <v>0.0025497461029977036</v>
      </c>
      <c r="O27" s="14"/>
    </row>
    <row r="28" spans="1:15" ht="12.75" customHeight="1">
      <c r="A28" s="28"/>
      <c r="B28" s="144">
        <v>3139</v>
      </c>
      <c r="C28" s="226"/>
      <c r="D28" s="29" t="s">
        <v>388</v>
      </c>
      <c r="E28" s="440"/>
      <c r="F28" s="31"/>
      <c r="G28" s="32">
        <v>0</v>
      </c>
      <c r="H28" s="437">
        <v>0</v>
      </c>
      <c r="I28" s="438">
        <v>0</v>
      </c>
      <c r="J28" s="437">
        <v>0</v>
      </c>
      <c r="K28" s="438">
        <v>35</v>
      </c>
      <c r="L28" s="437">
        <v>2.949092739559222E-07</v>
      </c>
      <c r="M28" s="438">
        <v>35</v>
      </c>
      <c r="N28" s="439">
        <v>2.0258287859731788E-07</v>
      </c>
      <c r="O28" s="14"/>
    </row>
    <row r="29" spans="1:15" ht="12.75">
      <c r="A29" s="28"/>
      <c r="B29" s="144">
        <v>3141</v>
      </c>
      <c r="C29" s="226"/>
      <c r="D29" s="29" t="s">
        <v>333</v>
      </c>
      <c r="E29" s="30"/>
      <c r="F29" s="31"/>
      <c r="G29" s="32">
        <v>16951</v>
      </c>
      <c r="H29" s="437">
        <v>0.00012198550478350428</v>
      </c>
      <c r="I29" s="438">
        <v>0</v>
      </c>
      <c r="J29" s="437">
        <v>0</v>
      </c>
      <c r="K29" s="438">
        <v>2631899.9699999997</v>
      </c>
      <c r="L29" s="437">
        <v>0.022176334550780382</v>
      </c>
      <c r="M29" s="438">
        <v>2648850.9699999997</v>
      </c>
      <c r="N29" s="439">
        <v>0.015331767270797077</v>
      </c>
      <c r="O29" s="14"/>
    </row>
    <row r="30" spans="1:15" ht="12.75">
      <c r="A30" s="28"/>
      <c r="B30" s="144">
        <v>3142</v>
      </c>
      <c r="C30" s="226"/>
      <c r="D30" s="29" t="s">
        <v>334</v>
      </c>
      <c r="E30" s="30"/>
      <c r="F30" s="31"/>
      <c r="G30" s="32">
        <v>54520</v>
      </c>
      <c r="H30" s="437">
        <v>0.0003923455678601058</v>
      </c>
      <c r="I30" s="438">
        <v>0</v>
      </c>
      <c r="J30" s="437">
        <v>0</v>
      </c>
      <c r="K30" s="438">
        <v>572170.5599999999</v>
      </c>
      <c r="L30" s="437">
        <v>0.004821097269387241</v>
      </c>
      <c r="M30" s="438">
        <v>626690.5599999999</v>
      </c>
      <c r="N30" s="439">
        <v>0.0036273365038447187</v>
      </c>
      <c r="O30" s="14"/>
    </row>
    <row r="31" spans="1:15" ht="12.75">
      <c r="A31" s="28"/>
      <c r="B31" s="144">
        <v>3143</v>
      </c>
      <c r="C31" s="226"/>
      <c r="D31" s="29" t="s">
        <v>335</v>
      </c>
      <c r="E31" s="30"/>
      <c r="F31" s="31"/>
      <c r="G31" s="32">
        <v>52146</v>
      </c>
      <c r="H31" s="437">
        <v>0.0003752614083204893</v>
      </c>
      <c r="I31" s="438">
        <v>0</v>
      </c>
      <c r="J31" s="437">
        <v>0</v>
      </c>
      <c r="K31" s="438">
        <v>1133946.66</v>
      </c>
      <c r="L31" s="437">
        <v>0.00955461103443837</v>
      </c>
      <c r="M31" s="438">
        <v>1186092.66</v>
      </c>
      <c r="N31" s="439">
        <v>0.006865201867027138</v>
      </c>
      <c r="O31" s="14"/>
    </row>
    <row r="32" spans="1:15" ht="12.75">
      <c r="A32" s="28"/>
      <c r="B32" s="144">
        <v>3144</v>
      </c>
      <c r="C32" s="226"/>
      <c r="D32" s="29" t="s">
        <v>389</v>
      </c>
      <c r="E32" s="30"/>
      <c r="F32" s="31"/>
      <c r="G32" s="32">
        <v>0</v>
      </c>
      <c r="H32" s="437">
        <v>0</v>
      </c>
      <c r="I32" s="438">
        <v>0</v>
      </c>
      <c r="J32" s="437">
        <v>0</v>
      </c>
      <c r="K32" s="438">
        <v>21964.420000000002</v>
      </c>
      <c r="L32" s="437">
        <v>0.0001850717472875125</v>
      </c>
      <c r="M32" s="438">
        <v>21964.420000000002</v>
      </c>
      <c r="N32" s="439">
        <v>0.00012713186943772863</v>
      </c>
      <c r="O32" s="14"/>
    </row>
    <row r="33" spans="1:15" ht="12.75">
      <c r="A33" s="28"/>
      <c r="B33" s="144">
        <v>3145</v>
      </c>
      <c r="C33" s="226"/>
      <c r="D33" s="29" t="s">
        <v>336</v>
      </c>
      <c r="E33" s="30"/>
      <c r="F33" s="31"/>
      <c r="G33" s="32">
        <v>70101</v>
      </c>
      <c r="H33" s="437">
        <v>0.0005044720589244548</v>
      </c>
      <c r="I33" s="438">
        <v>0</v>
      </c>
      <c r="J33" s="437">
        <v>0</v>
      </c>
      <c r="K33" s="438">
        <v>79969.4</v>
      </c>
      <c r="L33" s="437">
        <v>0.0006738205055054493</v>
      </c>
      <c r="M33" s="438">
        <v>150070.4</v>
      </c>
      <c r="N33" s="439">
        <v>0.000868619817835741</v>
      </c>
      <c r="O33" s="14"/>
    </row>
    <row r="34" spans="1:15" ht="12.75" customHeight="1">
      <c r="A34" s="28"/>
      <c r="B34" s="144">
        <v>3146</v>
      </c>
      <c r="C34" s="226"/>
      <c r="D34" s="29" t="s">
        <v>337</v>
      </c>
      <c r="E34" s="440"/>
      <c r="F34" s="31"/>
      <c r="G34" s="32">
        <v>245882.83341</v>
      </c>
      <c r="H34" s="437">
        <v>0.001769461480214568</v>
      </c>
      <c r="I34" s="438">
        <v>0</v>
      </c>
      <c r="J34" s="437">
        <v>0</v>
      </c>
      <c r="K34" s="438">
        <v>580968.64</v>
      </c>
      <c r="L34" s="437">
        <v>0.004895229708958845</v>
      </c>
      <c r="M34" s="438">
        <v>826851.47341</v>
      </c>
      <c r="N34" s="439">
        <v>0.004785884333023756</v>
      </c>
      <c r="O34" s="14"/>
    </row>
    <row r="35" spans="1:15" ht="12.75">
      <c r="A35" s="28"/>
      <c r="B35" s="144">
        <v>3147</v>
      </c>
      <c r="C35" s="226"/>
      <c r="D35" s="29" t="s">
        <v>338</v>
      </c>
      <c r="E35" s="30"/>
      <c r="F35" s="31"/>
      <c r="G35" s="32">
        <v>43298</v>
      </c>
      <c r="H35" s="437">
        <v>0.00031158801168758</v>
      </c>
      <c r="I35" s="438">
        <v>0</v>
      </c>
      <c r="J35" s="437">
        <v>0</v>
      </c>
      <c r="K35" s="438">
        <v>667715.27</v>
      </c>
      <c r="L35" s="437">
        <v>0.005626155013856645</v>
      </c>
      <c r="M35" s="438">
        <v>711013.27</v>
      </c>
      <c r="N35" s="439">
        <v>0.004115403284499772</v>
      </c>
      <c r="O35" s="14"/>
    </row>
    <row r="36" spans="1:15" ht="12.75" customHeight="1">
      <c r="A36" s="28"/>
      <c r="B36" s="144">
        <v>3149</v>
      </c>
      <c r="C36" s="226"/>
      <c r="D36" s="29" t="s">
        <v>390</v>
      </c>
      <c r="E36" s="440"/>
      <c r="F36" s="31"/>
      <c r="G36" s="32">
        <v>0</v>
      </c>
      <c r="H36" s="437">
        <v>0</v>
      </c>
      <c r="I36" s="438">
        <v>0</v>
      </c>
      <c r="J36" s="437">
        <v>0</v>
      </c>
      <c r="K36" s="438">
        <v>302793.89</v>
      </c>
      <c r="L36" s="437">
        <v>0.0025513350359482683</v>
      </c>
      <c r="M36" s="438">
        <v>302793.89</v>
      </c>
      <c r="N36" s="439">
        <v>0.001752595938796561</v>
      </c>
      <c r="O36" s="14"/>
    </row>
    <row r="37" spans="1:15" ht="12.75">
      <c r="A37" s="28"/>
      <c r="B37" s="144">
        <v>3150</v>
      </c>
      <c r="C37" s="226"/>
      <c r="D37" s="29" t="s">
        <v>339</v>
      </c>
      <c r="E37" s="30"/>
      <c r="F37" s="31"/>
      <c r="G37" s="32">
        <v>76344.23472</v>
      </c>
      <c r="H37" s="437">
        <v>0.0005494006258999194</v>
      </c>
      <c r="I37" s="438">
        <v>-15653.03012</v>
      </c>
      <c r="J37" s="437">
        <v>-0.00018443340694979774</v>
      </c>
      <c r="K37" s="438">
        <v>605549.25</v>
      </c>
      <c r="L37" s="437">
        <v>0.005102345418915807</v>
      </c>
      <c r="M37" s="438">
        <v>666240.4546</v>
      </c>
      <c r="N37" s="439">
        <v>0.0038562545465958198</v>
      </c>
      <c r="O37" s="14"/>
    </row>
    <row r="38" spans="1:15" ht="12.75">
      <c r="A38" s="28"/>
      <c r="B38" s="144">
        <v>3211</v>
      </c>
      <c r="C38" s="226"/>
      <c r="D38" s="29" t="s">
        <v>340</v>
      </c>
      <c r="E38" s="30"/>
      <c r="F38" s="31"/>
      <c r="G38" s="32">
        <v>22800296.59315</v>
      </c>
      <c r="H38" s="437">
        <v>0.16407915103114953</v>
      </c>
      <c r="I38" s="438">
        <v>0</v>
      </c>
      <c r="J38" s="437">
        <v>0</v>
      </c>
      <c r="K38" s="438">
        <v>39513.76</v>
      </c>
      <c r="L38" s="437">
        <v>0.00033294212208195893</v>
      </c>
      <c r="M38" s="438">
        <v>22839810.353150003</v>
      </c>
      <c r="N38" s="439">
        <v>0.1321987007987986</v>
      </c>
      <c r="O38" s="14"/>
    </row>
    <row r="39" spans="1:15" ht="12.75">
      <c r="A39" s="28"/>
      <c r="B39" s="144">
        <v>3212</v>
      </c>
      <c r="C39" s="226"/>
      <c r="D39" s="29" t="s">
        <v>341</v>
      </c>
      <c r="E39" s="30"/>
      <c r="F39" s="31"/>
      <c r="G39" s="32">
        <v>10297838.64424</v>
      </c>
      <c r="H39" s="437">
        <v>0.07410695800818204</v>
      </c>
      <c r="I39" s="438">
        <v>0</v>
      </c>
      <c r="J39" s="437">
        <v>0</v>
      </c>
      <c r="K39" s="438">
        <v>100</v>
      </c>
      <c r="L39" s="437">
        <v>8.425979255883493E-07</v>
      </c>
      <c r="M39" s="438">
        <v>10297938.64424</v>
      </c>
      <c r="N39" s="439">
        <v>0.05960531583339144</v>
      </c>
      <c r="O39" s="14"/>
    </row>
    <row r="40" spans="1:15" ht="12.75">
      <c r="A40" s="28"/>
      <c r="B40" s="144">
        <v>3213</v>
      </c>
      <c r="C40" s="226"/>
      <c r="D40" s="29" t="s">
        <v>391</v>
      </c>
      <c r="E40" s="30"/>
      <c r="F40" s="31"/>
      <c r="G40" s="32">
        <v>0</v>
      </c>
      <c r="H40" s="437">
        <v>0</v>
      </c>
      <c r="I40" s="438">
        <v>0</v>
      </c>
      <c r="J40" s="437">
        <v>0</v>
      </c>
      <c r="K40" s="438">
        <v>82.38</v>
      </c>
      <c r="L40" s="437">
        <v>6.941321710996821E-07</v>
      </c>
      <c r="M40" s="438">
        <v>82.38</v>
      </c>
      <c r="N40" s="439">
        <v>4.768222153956299E-07</v>
      </c>
      <c r="O40" s="14"/>
    </row>
    <row r="41" spans="1:15" ht="12.75">
      <c r="A41" s="28"/>
      <c r="B41" s="144">
        <v>3214</v>
      </c>
      <c r="C41" s="226"/>
      <c r="D41" s="29" t="s">
        <v>392</v>
      </c>
      <c r="E41" s="30"/>
      <c r="F41" s="31"/>
      <c r="G41" s="32">
        <v>0</v>
      </c>
      <c r="H41" s="437">
        <v>0</v>
      </c>
      <c r="I41" s="438">
        <v>0</v>
      </c>
      <c r="J41" s="437">
        <v>0</v>
      </c>
      <c r="K41" s="438">
        <v>13.5</v>
      </c>
      <c r="L41" s="437">
        <v>1.1375071995442714E-07</v>
      </c>
      <c r="M41" s="438">
        <v>13.5</v>
      </c>
      <c r="N41" s="439">
        <v>7.813911031610833E-08</v>
      </c>
      <c r="O41" s="14"/>
    </row>
    <row r="42" spans="1:15" ht="12.75">
      <c r="A42" s="28"/>
      <c r="B42" s="144">
        <v>3221</v>
      </c>
      <c r="C42" s="226"/>
      <c r="D42" s="29" t="s">
        <v>342</v>
      </c>
      <c r="E42" s="30"/>
      <c r="F42" s="31"/>
      <c r="G42" s="32">
        <v>199831.89</v>
      </c>
      <c r="H42" s="437">
        <v>0.0014380622956457851</v>
      </c>
      <c r="I42" s="438">
        <v>0</v>
      </c>
      <c r="J42" s="437">
        <v>0</v>
      </c>
      <c r="K42" s="438">
        <v>0</v>
      </c>
      <c r="L42" s="437">
        <v>0</v>
      </c>
      <c r="M42" s="438">
        <v>199831.89</v>
      </c>
      <c r="N42" s="439">
        <v>0.0011566434146212169</v>
      </c>
      <c r="O42" s="14"/>
    </row>
    <row r="43" spans="1:15" ht="12.75">
      <c r="A43" s="28"/>
      <c r="B43" s="144">
        <v>3229</v>
      </c>
      <c r="C43" s="226"/>
      <c r="D43" s="29" t="s">
        <v>393</v>
      </c>
      <c r="E43" s="30"/>
      <c r="F43" s="31"/>
      <c r="G43" s="32">
        <v>0</v>
      </c>
      <c r="H43" s="437">
        <v>0</v>
      </c>
      <c r="I43" s="438">
        <v>0</v>
      </c>
      <c r="J43" s="437">
        <v>0</v>
      </c>
      <c r="K43" s="438">
        <v>1836.99</v>
      </c>
      <c r="L43" s="437">
        <v>1.5478439633265417E-05</v>
      </c>
      <c r="M43" s="438">
        <v>1836.99</v>
      </c>
      <c r="N43" s="439">
        <v>1.0632649204413913E-05</v>
      </c>
      <c r="O43" s="14"/>
    </row>
    <row r="44" spans="1:15" ht="12.75">
      <c r="A44" s="28"/>
      <c r="B44" s="144">
        <v>3231</v>
      </c>
      <c r="C44" s="226"/>
      <c r="D44" s="29" t="s">
        <v>343</v>
      </c>
      <c r="E44" s="30"/>
      <c r="F44" s="31"/>
      <c r="G44" s="32">
        <v>9544</v>
      </c>
      <c r="H44" s="437">
        <v>6.868206345665535E-05</v>
      </c>
      <c r="I44" s="438">
        <v>0</v>
      </c>
      <c r="J44" s="437">
        <v>0</v>
      </c>
      <c r="K44" s="438">
        <v>3766924.23</v>
      </c>
      <c r="L44" s="437">
        <v>0.0317400254204649</v>
      </c>
      <c r="M44" s="438">
        <v>3776468.23</v>
      </c>
      <c r="N44" s="439">
        <v>0.021858508713277658</v>
      </c>
      <c r="O44" s="14"/>
    </row>
    <row r="45" spans="1:15" ht="12.75">
      <c r="A45" s="28"/>
      <c r="B45" s="144">
        <v>3239</v>
      </c>
      <c r="C45" s="226"/>
      <c r="D45" s="29" t="s">
        <v>394</v>
      </c>
      <c r="E45" s="30"/>
      <c r="F45" s="31"/>
      <c r="G45" s="32">
        <v>0</v>
      </c>
      <c r="H45" s="437">
        <v>0</v>
      </c>
      <c r="I45" s="438">
        <v>0</v>
      </c>
      <c r="J45" s="437">
        <v>0</v>
      </c>
      <c r="K45" s="438">
        <v>37475.43</v>
      </c>
      <c r="L45" s="437">
        <v>0.0003157671957853139</v>
      </c>
      <c r="M45" s="438">
        <v>37475.43</v>
      </c>
      <c r="N45" s="439">
        <v>0.0002169108710306367</v>
      </c>
      <c r="O45" s="14"/>
    </row>
    <row r="46" spans="1:15" ht="12.75" customHeight="1">
      <c r="A46" s="28"/>
      <c r="B46" s="144">
        <v>3261</v>
      </c>
      <c r="C46" s="226"/>
      <c r="D46" s="29" t="s">
        <v>344</v>
      </c>
      <c r="E46" s="440"/>
      <c r="F46" s="31"/>
      <c r="G46" s="32">
        <v>387764.7997300001</v>
      </c>
      <c r="H46" s="437">
        <v>0.002790495241126689</v>
      </c>
      <c r="I46" s="438">
        <v>0</v>
      </c>
      <c r="J46" s="437">
        <v>0</v>
      </c>
      <c r="K46" s="438">
        <v>0</v>
      </c>
      <c r="L46" s="437">
        <v>0</v>
      </c>
      <c r="M46" s="438">
        <v>387764.7997300001</v>
      </c>
      <c r="N46" s="439">
        <v>0.002244414552800454</v>
      </c>
      <c r="O46" s="14"/>
    </row>
    <row r="47" spans="1:15" ht="12.75">
      <c r="A47" s="28"/>
      <c r="B47" s="144">
        <v>3262</v>
      </c>
      <c r="C47" s="226"/>
      <c r="D47" s="29" t="s">
        <v>345</v>
      </c>
      <c r="E47" s="30"/>
      <c r="F47" s="31"/>
      <c r="G47" s="32">
        <v>352534.93127</v>
      </c>
      <c r="H47" s="437">
        <v>0.0025369684115856845</v>
      </c>
      <c r="I47" s="438">
        <v>0</v>
      </c>
      <c r="J47" s="437">
        <v>0</v>
      </c>
      <c r="K47" s="438">
        <v>0</v>
      </c>
      <c r="L47" s="437">
        <v>0</v>
      </c>
      <c r="M47" s="438">
        <v>352534.93127</v>
      </c>
      <c r="N47" s="439">
        <v>0.002040501176650978</v>
      </c>
      <c r="O47" s="14"/>
    </row>
    <row r="48" spans="1:15" ht="12.75">
      <c r="A48" s="28"/>
      <c r="B48" s="144">
        <v>3269</v>
      </c>
      <c r="C48" s="226"/>
      <c r="D48" s="29" t="s">
        <v>346</v>
      </c>
      <c r="E48" s="30"/>
      <c r="F48" s="31"/>
      <c r="G48" s="32">
        <v>15584.080880000001</v>
      </c>
      <c r="H48" s="437">
        <v>0.00011214866218711331</v>
      </c>
      <c r="I48" s="438">
        <v>0</v>
      </c>
      <c r="J48" s="437">
        <v>0</v>
      </c>
      <c r="K48" s="438">
        <v>57003.600000000006</v>
      </c>
      <c r="L48" s="437">
        <v>0.0004803111511106803</v>
      </c>
      <c r="M48" s="438">
        <v>72587.68088</v>
      </c>
      <c r="N48" s="439">
        <v>0.0004201434669535398</v>
      </c>
      <c r="O48" s="14"/>
    </row>
    <row r="49" spans="1:15" ht="12.75">
      <c r="A49" s="28"/>
      <c r="B49" s="144">
        <v>3280</v>
      </c>
      <c r="C49" s="226"/>
      <c r="D49" s="29" t="s">
        <v>395</v>
      </c>
      <c r="E49" s="30"/>
      <c r="F49" s="31"/>
      <c r="G49" s="32">
        <v>0</v>
      </c>
      <c r="H49" s="437">
        <v>0</v>
      </c>
      <c r="I49" s="438">
        <v>0</v>
      </c>
      <c r="J49" s="437">
        <v>0</v>
      </c>
      <c r="K49" s="438">
        <v>0</v>
      </c>
      <c r="L49" s="437">
        <v>0</v>
      </c>
      <c r="M49" s="438">
        <v>0</v>
      </c>
      <c r="N49" s="439">
        <v>0</v>
      </c>
      <c r="O49" s="14"/>
    </row>
    <row r="50" spans="1:15" ht="12.75">
      <c r="A50" s="28"/>
      <c r="B50" s="144">
        <v>3291</v>
      </c>
      <c r="C50" s="226"/>
      <c r="D50" s="29" t="s">
        <v>347</v>
      </c>
      <c r="E50" s="30"/>
      <c r="F50" s="31"/>
      <c r="G50" s="32">
        <v>8187.33045</v>
      </c>
      <c r="H50" s="437">
        <v>5.89189804597136E-05</v>
      </c>
      <c r="I50" s="438">
        <v>0</v>
      </c>
      <c r="J50" s="437">
        <v>0</v>
      </c>
      <c r="K50" s="438">
        <v>9171</v>
      </c>
      <c r="L50" s="437">
        <v>7.727465575570751E-05</v>
      </c>
      <c r="M50" s="438">
        <v>17358.33045</v>
      </c>
      <c r="N50" s="439">
        <v>0.00010047144429155647</v>
      </c>
      <c r="O50" s="14"/>
    </row>
    <row r="51" spans="1:15" ht="12.75">
      <c r="A51" s="28"/>
      <c r="B51" s="144">
        <v>3292</v>
      </c>
      <c r="C51" s="226"/>
      <c r="D51" s="29" t="s">
        <v>348</v>
      </c>
      <c r="E51" s="30"/>
      <c r="F51" s="31"/>
      <c r="G51" s="32">
        <v>14289</v>
      </c>
      <c r="H51" s="437">
        <v>0.0001028287934547515</v>
      </c>
      <c r="I51" s="438">
        <v>-1616</v>
      </c>
      <c r="J51" s="437">
        <v>-1.904068307196697E-05</v>
      </c>
      <c r="K51" s="438">
        <v>1399.5</v>
      </c>
      <c r="L51" s="437">
        <v>1.1792157968608948E-05</v>
      </c>
      <c r="M51" s="438">
        <v>14072.5</v>
      </c>
      <c r="N51" s="439">
        <v>8.145278740173589E-05</v>
      </c>
      <c r="O51" s="14"/>
    </row>
    <row r="52" spans="1:15" ht="12.75">
      <c r="A52" s="28"/>
      <c r="B52" s="144">
        <v>3293</v>
      </c>
      <c r="C52" s="226"/>
      <c r="D52" s="29" t="s">
        <v>349</v>
      </c>
      <c r="E52" s="30"/>
      <c r="F52" s="31"/>
      <c r="G52" s="32">
        <v>19830.27</v>
      </c>
      <c r="H52" s="437">
        <v>0.00014270576933179054</v>
      </c>
      <c r="I52" s="438">
        <v>-6946.373</v>
      </c>
      <c r="J52" s="437">
        <v>-8.18463408370473E-05</v>
      </c>
      <c r="K52" s="438">
        <v>1488.97</v>
      </c>
      <c r="L52" s="437">
        <v>1.2546030332632844E-05</v>
      </c>
      <c r="M52" s="438">
        <v>14372.867</v>
      </c>
      <c r="N52" s="439">
        <v>8.319133630161134E-05</v>
      </c>
      <c r="O52" s="14"/>
    </row>
    <row r="53" spans="1:15" ht="12.75">
      <c r="A53" s="28"/>
      <c r="B53" s="144">
        <v>3299</v>
      </c>
      <c r="C53" s="226"/>
      <c r="D53" s="39" t="s">
        <v>350</v>
      </c>
      <c r="E53" s="30"/>
      <c r="F53" s="31"/>
      <c r="G53" s="32">
        <v>85288325.89065</v>
      </c>
      <c r="H53" s="437">
        <v>0.6137655292260609</v>
      </c>
      <c r="I53" s="438">
        <v>-83005454.31099</v>
      </c>
      <c r="J53" s="437">
        <v>-0.9780201415719031</v>
      </c>
      <c r="K53" s="438">
        <v>2589825.66</v>
      </c>
      <c r="L53" s="437">
        <v>0.021821817287514776</v>
      </c>
      <c r="M53" s="438">
        <v>4872697.239659999</v>
      </c>
      <c r="N53" s="439">
        <v>0.028203572381243644</v>
      </c>
      <c r="O53" s="14"/>
    </row>
    <row r="54" spans="1:15" ht="12.75">
      <c r="A54" s="47"/>
      <c r="B54" s="388"/>
      <c r="C54" s="48"/>
      <c r="D54" s="48" t="s">
        <v>351</v>
      </c>
      <c r="E54" s="49"/>
      <c r="F54" s="50"/>
      <c r="G54" s="169">
        <v>1028647.75259</v>
      </c>
      <c r="H54" s="441">
        <v>0.007402519930629956</v>
      </c>
      <c r="I54" s="442">
        <v>0</v>
      </c>
      <c r="J54" s="441">
        <v>0</v>
      </c>
      <c r="K54" s="442" t="s">
        <v>402</v>
      </c>
      <c r="L54" s="441" t="s">
        <v>20</v>
      </c>
      <c r="M54" s="442">
        <v>1028647.75259</v>
      </c>
      <c r="N54" s="443">
        <v>0.005953897793781254</v>
      </c>
      <c r="O54" s="14"/>
    </row>
    <row r="55" spans="1:15" ht="12.75">
      <c r="A55" s="28"/>
      <c r="B55" s="144">
        <v>3314</v>
      </c>
      <c r="C55" s="226"/>
      <c r="D55" s="29" t="s">
        <v>352</v>
      </c>
      <c r="E55" s="30"/>
      <c r="F55" s="31"/>
      <c r="G55" s="32">
        <v>1006883.75259</v>
      </c>
      <c r="H55" s="437">
        <v>0.007245898343342587</v>
      </c>
      <c r="I55" s="438">
        <v>0</v>
      </c>
      <c r="J55" s="437">
        <v>0</v>
      </c>
      <c r="K55" s="438" t="s">
        <v>403</v>
      </c>
      <c r="L55" s="437" t="s">
        <v>20</v>
      </c>
      <c r="M55" s="438">
        <v>1006883.75259</v>
      </c>
      <c r="N55" s="439">
        <v>0.005827925971787195</v>
      </c>
      <c r="O55" s="14"/>
    </row>
    <row r="56" spans="1:15" ht="12.75">
      <c r="A56" s="28"/>
      <c r="B56" s="144">
        <v>3315</v>
      </c>
      <c r="C56" s="226"/>
      <c r="D56" s="29" t="s">
        <v>353</v>
      </c>
      <c r="E56" s="30"/>
      <c r="F56" s="31"/>
      <c r="G56" s="32">
        <v>21764</v>
      </c>
      <c r="H56" s="444">
        <v>0.0001566215872873687</v>
      </c>
      <c r="I56" s="445">
        <v>0</v>
      </c>
      <c r="J56" s="446">
        <v>0</v>
      </c>
      <c r="K56" s="445" t="s">
        <v>403</v>
      </c>
      <c r="L56" s="446" t="s">
        <v>20</v>
      </c>
      <c r="M56" s="438">
        <v>21764</v>
      </c>
      <c r="N56" s="439">
        <v>0.0001259718219940579</v>
      </c>
      <c r="O56" s="14"/>
    </row>
    <row r="57" spans="1:15" ht="12.75">
      <c r="A57" s="47"/>
      <c r="B57" s="388"/>
      <c r="C57" s="48"/>
      <c r="D57" s="48" t="s">
        <v>354</v>
      </c>
      <c r="E57" s="49"/>
      <c r="F57" s="50"/>
      <c r="G57" s="169">
        <v>2285600.59535</v>
      </c>
      <c r="H57" s="441">
        <v>0.01644800556647087</v>
      </c>
      <c r="I57" s="442">
        <v>-40032.918000000005</v>
      </c>
      <c r="J57" s="441">
        <v>-0.00047169189609161014</v>
      </c>
      <c r="K57" s="442">
        <v>2174154.26</v>
      </c>
      <c r="L57" s="441" t="s">
        <v>20</v>
      </c>
      <c r="M57" s="442">
        <v>4419721.937349999</v>
      </c>
      <c r="N57" s="443">
        <v>0.025581714076230787</v>
      </c>
      <c r="O57" s="14"/>
    </row>
    <row r="58" spans="1:15" ht="12.75">
      <c r="A58" s="56"/>
      <c r="B58" s="184">
        <v>3411</v>
      </c>
      <c r="C58" s="238"/>
      <c r="D58" s="57" t="s">
        <v>355</v>
      </c>
      <c r="E58" s="58"/>
      <c r="F58" s="59"/>
      <c r="G58" s="60">
        <v>913501.42875</v>
      </c>
      <c r="H58" s="434">
        <v>0.006573885487966558</v>
      </c>
      <c r="I58" s="435"/>
      <c r="J58" s="434">
        <v>0</v>
      </c>
      <c r="K58" s="435" t="s">
        <v>403</v>
      </c>
      <c r="L58" s="434" t="s">
        <v>20</v>
      </c>
      <c r="M58" s="435">
        <v>913501.42875</v>
      </c>
      <c r="N58" s="436">
        <v>0.005287421401112506</v>
      </c>
      <c r="O58" s="14"/>
    </row>
    <row r="59" spans="1:15" ht="12.75">
      <c r="A59" s="28"/>
      <c r="B59" s="144">
        <v>3419</v>
      </c>
      <c r="C59" s="226"/>
      <c r="D59" s="29" t="s">
        <v>356</v>
      </c>
      <c r="E59" s="30"/>
      <c r="F59" s="31"/>
      <c r="G59" s="32">
        <v>1074380.88756</v>
      </c>
      <c r="H59" s="437">
        <v>0.007731632051133028</v>
      </c>
      <c r="I59" s="438">
        <v>-14265.518</v>
      </c>
      <c r="J59" s="437">
        <v>-0.00016808490538084168</v>
      </c>
      <c r="K59" s="438" t="s">
        <v>403</v>
      </c>
      <c r="L59" s="437" t="s">
        <v>20</v>
      </c>
      <c r="M59" s="438">
        <v>1060115.36956</v>
      </c>
      <c r="N59" s="439">
        <v>0.006136034948877837</v>
      </c>
      <c r="O59" s="14"/>
    </row>
    <row r="60" spans="1:15" ht="12.75">
      <c r="A60" s="28"/>
      <c r="B60" s="144">
        <v>3421</v>
      </c>
      <c r="C60" s="226"/>
      <c r="D60" s="607" t="s">
        <v>357</v>
      </c>
      <c r="E60" s="607" t="e">
        <v>#N/A</v>
      </c>
      <c r="F60" s="31"/>
      <c r="G60" s="42">
        <v>297718.27903999994</v>
      </c>
      <c r="H60" s="444">
        <v>0.0021424880273712803</v>
      </c>
      <c r="I60" s="445">
        <v>-25767.4</v>
      </c>
      <c r="J60" s="447">
        <v>0.0003036069907107684</v>
      </c>
      <c r="K60" s="445">
        <v>2174154.26</v>
      </c>
      <c r="L60" s="446" t="s">
        <v>20</v>
      </c>
      <c r="M60" s="438">
        <v>2446105.13904</v>
      </c>
      <c r="N60" s="439">
        <v>0.014158257726240448</v>
      </c>
      <c r="O60" s="14"/>
    </row>
    <row r="61" spans="1:15" ht="12.75">
      <c r="A61" s="47"/>
      <c r="B61" s="388"/>
      <c r="C61" s="48"/>
      <c r="D61" s="48" t="s">
        <v>358</v>
      </c>
      <c r="E61" s="49"/>
      <c r="F61" s="50"/>
      <c r="G61" s="169">
        <v>12993</v>
      </c>
      <c r="H61" s="441">
        <v>9.35023104036382E-05</v>
      </c>
      <c r="I61" s="442">
        <v>-3526</v>
      </c>
      <c r="J61" s="441">
        <v>-4.1545450811729916E-05</v>
      </c>
      <c r="K61" s="442" t="s">
        <v>402</v>
      </c>
      <c r="L61" s="441" t="s">
        <v>20</v>
      </c>
      <c r="M61" s="442">
        <v>9467</v>
      </c>
      <c r="N61" s="443">
        <v>5.479577461945167E-05</v>
      </c>
      <c r="O61" s="14"/>
    </row>
    <row r="62" spans="1:15" ht="12.75">
      <c r="A62" s="299"/>
      <c r="B62" s="209">
        <v>3541</v>
      </c>
      <c r="C62" s="300"/>
      <c r="D62" s="390" t="s">
        <v>359</v>
      </c>
      <c r="E62" s="301"/>
      <c r="F62" s="302"/>
      <c r="G62" s="203">
        <v>12993</v>
      </c>
      <c r="H62" s="448">
        <v>9.35023104036382E-05</v>
      </c>
      <c r="I62" s="449">
        <v>-3526</v>
      </c>
      <c r="J62" s="448">
        <v>-4.1545450811729916E-05</v>
      </c>
      <c r="K62" s="449" t="s">
        <v>402</v>
      </c>
      <c r="L62" s="448" t="s">
        <v>20</v>
      </c>
      <c r="M62" s="449">
        <v>9467</v>
      </c>
      <c r="N62" s="450">
        <v>5.479577461945167E-05</v>
      </c>
      <c r="O62" s="14"/>
    </row>
    <row r="63" spans="1:15" ht="12.75">
      <c r="A63" s="47"/>
      <c r="B63" s="388"/>
      <c r="C63" s="48"/>
      <c r="D63" s="48" t="s">
        <v>404</v>
      </c>
      <c r="E63" s="49"/>
      <c r="F63" s="50"/>
      <c r="G63" s="169">
        <v>10869137.64157</v>
      </c>
      <c r="H63" s="441">
        <v>0.07821823147709892</v>
      </c>
      <c r="I63" s="442">
        <v>0</v>
      </c>
      <c r="J63" s="441">
        <v>0</v>
      </c>
      <c r="K63" s="442">
        <v>121269.05</v>
      </c>
      <c r="L63" s="441" t="s">
        <v>20</v>
      </c>
      <c r="M63" s="442">
        <v>10990406.69157</v>
      </c>
      <c r="N63" s="443">
        <v>0.06361337784381359</v>
      </c>
      <c r="O63" s="14"/>
    </row>
    <row r="64" spans="1:15" ht="13.5" thickBot="1">
      <c r="A64" s="391"/>
      <c r="B64" s="392">
        <v>3809</v>
      </c>
      <c r="C64" s="393"/>
      <c r="D64" s="594" t="s">
        <v>361</v>
      </c>
      <c r="E64" s="594" t="e">
        <v>#N/A</v>
      </c>
      <c r="F64" s="252"/>
      <c r="G64" s="394">
        <v>10869137.64157</v>
      </c>
      <c r="H64" s="451">
        <v>0.07821823147709892</v>
      </c>
      <c r="I64" s="452">
        <v>0</v>
      </c>
      <c r="J64" s="451">
        <v>0</v>
      </c>
      <c r="K64" s="452">
        <v>121269.05</v>
      </c>
      <c r="L64" s="451" t="s">
        <v>20</v>
      </c>
      <c r="M64" s="452">
        <v>10990406.69157</v>
      </c>
      <c r="N64" s="453">
        <v>0.06361337784381359</v>
      </c>
      <c r="O64" s="14"/>
    </row>
    <row r="65" spans="1:15" ht="13.5" thickBot="1">
      <c r="A65" s="74"/>
      <c r="B65" s="397" t="s">
        <v>362</v>
      </c>
      <c r="C65" s="75"/>
      <c r="D65" s="75"/>
      <c r="E65" s="76"/>
      <c r="F65" s="77"/>
      <c r="G65" s="78">
        <v>155703.3597</v>
      </c>
      <c r="H65" s="97">
        <v>0.0011204974886137714</v>
      </c>
      <c r="I65" s="454">
        <v>0</v>
      </c>
      <c r="J65" s="97">
        <v>0</v>
      </c>
      <c r="K65" s="454">
        <v>1721246.23</v>
      </c>
      <c r="L65" s="97" t="s">
        <v>20</v>
      </c>
      <c r="M65" s="454">
        <v>1876949.5897</v>
      </c>
      <c r="N65" s="455">
        <v>0.01086393859609945</v>
      </c>
      <c r="O65" s="14"/>
    </row>
    <row r="66" spans="1:15" ht="12.75">
      <c r="A66" s="379"/>
      <c r="B66" s="398"/>
      <c r="C66" s="380"/>
      <c r="D66" s="593" t="s">
        <v>363</v>
      </c>
      <c r="E66" s="593"/>
      <c r="F66" s="382"/>
      <c r="G66" s="383">
        <v>155703.3597</v>
      </c>
      <c r="H66" s="431">
        <v>0.0011204974886137714</v>
      </c>
      <c r="I66" s="432">
        <v>0</v>
      </c>
      <c r="J66" s="431">
        <v>0</v>
      </c>
      <c r="K66" s="432">
        <v>1721246.23</v>
      </c>
      <c r="L66" s="431" t="s">
        <v>20</v>
      </c>
      <c r="M66" s="432">
        <v>1876949.5897</v>
      </c>
      <c r="N66" s="433">
        <v>0.01086393859609945</v>
      </c>
      <c r="O66" s="14"/>
    </row>
    <row r="67" spans="1:15" ht="12.75">
      <c r="A67" s="56"/>
      <c r="B67" s="184">
        <v>4313</v>
      </c>
      <c r="C67" s="238"/>
      <c r="D67" s="57" t="s">
        <v>405</v>
      </c>
      <c r="E67" s="58"/>
      <c r="F67" s="59"/>
      <c r="G67" s="60">
        <v>0</v>
      </c>
      <c r="H67" s="434">
        <v>0</v>
      </c>
      <c r="I67" s="435">
        <v>0</v>
      </c>
      <c r="J67" s="434">
        <v>0</v>
      </c>
      <c r="K67" s="435">
        <v>0</v>
      </c>
      <c r="L67" s="434" t="s">
        <v>20</v>
      </c>
      <c r="M67" s="435">
        <v>0</v>
      </c>
      <c r="N67" s="436">
        <v>0</v>
      </c>
      <c r="O67" s="14"/>
    </row>
    <row r="68" spans="1:15" ht="13.5" thickBot="1">
      <c r="A68" s="65"/>
      <c r="B68" s="399">
        <v>4322</v>
      </c>
      <c r="C68" s="400"/>
      <c r="D68" s="66" t="s">
        <v>364</v>
      </c>
      <c r="E68" s="67"/>
      <c r="F68" s="68"/>
      <c r="G68" s="69">
        <v>155703.3597</v>
      </c>
      <c r="H68" s="456">
        <v>0.0011204974886137714</v>
      </c>
      <c r="I68" s="457">
        <v>0</v>
      </c>
      <c r="J68" s="456">
        <v>0</v>
      </c>
      <c r="K68" s="457">
        <v>1721246.23</v>
      </c>
      <c r="L68" s="456" t="s">
        <v>20</v>
      </c>
      <c r="M68" s="457">
        <v>1876949.5897</v>
      </c>
      <c r="N68" s="458">
        <v>0.01086393859609945</v>
      </c>
      <c r="O68" s="14"/>
    </row>
    <row r="69" spans="1:15" ht="13.5" thickBot="1">
      <c r="A69" s="74"/>
      <c r="B69" s="397" t="s">
        <v>365</v>
      </c>
      <c r="C69" s="75"/>
      <c r="D69" s="75"/>
      <c r="E69" s="76"/>
      <c r="F69" s="77"/>
      <c r="G69" s="78">
        <v>8636</v>
      </c>
      <c r="H69" s="97">
        <v>6.214776823257288E-05</v>
      </c>
      <c r="I69" s="454">
        <v>-3640</v>
      </c>
      <c r="J69" s="97">
        <v>-4.288866731556917E-05</v>
      </c>
      <c r="K69" s="454" t="s">
        <v>402</v>
      </c>
      <c r="L69" s="97" t="s">
        <v>20</v>
      </c>
      <c r="M69" s="454">
        <v>4996</v>
      </c>
      <c r="N69" s="455">
        <v>2.891725889920572E-05</v>
      </c>
      <c r="O69" s="14"/>
    </row>
    <row r="70" spans="1:15" ht="12.75">
      <c r="A70" s="379"/>
      <c r="B70" s="398"/>
      <c r="C70" s="380"/>
      <c r="D70" s="380" t="s">
        <v>366</v>
      </c>
      <c r="E70" s="381"/>
      <c r="F70" s="382"/>
      <c r="G70" s="383">
        <v>0</v>
      </c>
      <c r="H70" s="431">
        <v>0</v>
      </c>
      <c r="I70" s="432">
        <v>0</v>
      </c>
      <c r="J70" s="431">
        <v>0</v>
      </c>
      <c r="K70" s="459" t="s">
        <v>402</v>
      </c>
      <c r="L70" s="431" t="s">
        <v>20</v>
      </c>
      <c r="M70" s="432">
        <v>0</v>
      </c>
      <c r="N70" s="433">
        <v>0</v>
      </c>
      <c r="O70" s="14"/>
    </row>
    <row r="71" spans="1:15" ht="13.5" thickBot="1">
      <c r="A71" s="391"/>
      <c r="B71" s="392">
        <v>5299</v>
      </c>
      <c r="C71" s="393"/>
      <c r="D71" s="390" t="s">
        <v>367</v>
      </c>
      <c r="E71" s="405"/>
      <c r="F71" s="252"/>
      <c r="G71" s="394">
        <v>0</v>
      </c>
      <c r="H71" s="451">
        <v>0</v>
      </c>
      <c r="I71" s="452">
        <v>0</v>
      </c>
      <c r="J71" s="451">
        <v>0</v>
      </c>
      <c r="K71" s="460" t="s">
        <v>402</v>
      </c>
      <c r="L71" s="451" t="s">
        <v>20</v>
      </c>
      <c r="M71" s="452">
        <v>0</v>
      </c>
      <c r="N71" s="453">
        <v>0</v>
      </c>
      <c r="O71" s="14"/>
    </row>
    <row r="72" spans="1:15" ht="12.75">
      <c r="A72" s="379"/>
      <c r="B72" s="398"/>
      <c r="C72" s="380"/>
      <c r="D72" s="380" t="s">
        <v>368</v>
      </c>
      <c r="E72" s="381"/>
      <c r="F72" s="382"/>
      <c r="G72" s="383">
        <v>8636</v>
      </c>
      <c r="H72" s="431">
        <v>6.214776823257288E-05</v>
      </c>
      <c r="I72" s="432">
        <v>-3640</v>
      </c>
      <c r="J72" s="431">
        <v>-4.288866731556917E-05</v>
      </c>
      <c r="K72" s="432" t="s">
        <v>402</v>
      </c>
      <c r="L72" s="431" t="s">
        <v>20</v>
      </c>
      <c r="M72" s="432">
        <v>4996</v>
      </c>
      <c r="N72" s="433">
        <v>2.891725889920572E-05</v>
      </c>
      <c r="O72" s="14"/>
    </row>
    <row r="73" spans="1:15" ht="13.5" thickBot="1">
      <c r="A73" s="391"/>
      <c r="B73" s="392">
        <v>5399</v>
      </c>
      <c r="C73" s="393"/>
      <c r="D73" s="404" t="s">
        <v>369</v>
      </c>
      <c r="E73" s="405"/>
      <c r="F73" s="252"/>
      <c r="G73" s="394">
        <v>8636</v>
      </c>
      <c r="H73" s="451">
        <v>6.214776823257288E-05</v>
      </c>
      <c r="I73" s="452">
        <v>-3640</v>
      </c>
      <c r="J73" s="451">
        <v>-4.288866731556917E-05</v>
      </c>
      <c r="K73" s="452" t="s">
        <v>402</v>
      </c>
      <c r="L73" s="451" t="s">
        <v>20</v>
      </c>
      <c r="M73" s="452">
        <v>4996</v>
      </c>
      <c r="N73" s="453">
        <v>2.891725889920572E-05</v>
      </c>
      <c r="O73" s="14"/>
    </row>
    <row r="74" spans="1:15" ht="13.5" thickBot="1">
      <c r="A74" s="74"/>
      <c r="B74" s="397" t="s">
        <v>370</v>
      </c>
      <c r="C74" s="75"/>
      <c r="D74" s="75"/>
      <c r="E74" s="76"/>
      <c r="F74" s="77"/>
      <c r="G74" s="78">
        <v>96349.262</v>
      </c>
      <c r="H74" s="97">
        <v>0.0006933640115974342</v>
      </c>
      <c r="I74" s="454">
        <v>-70</v>
      </c>
      <c r="J74" s="97">
        <v>-8.247820637609456E-07</v>
      </c>
      <c r="K74" s="454" t="s">
        <v>402</v>
      </c>
      <c r="L74" s="97" t="s">
        <v>20</v>
      </c>
      <c r="M74" s="454">
        <v>96279.262</v>
      </c>
      <c r="N74" s="455">
        <v>0.0005572722870052961</v>
      </c>
      <c r="O74" s="14"/>
    </row>
    <row r="75" spans="1:15" ht="12.75">
      <c r="A75" s="379"/>
      <c r="B75" s="398"/>
      <c r="C75" s="380"/>
      <c r="D75" s="380" t="s">
        <v>371</v>
      </c>
      <c r="E75" s="381"/>
      <c r="F75" s="382"/>
      <c r="G75" s="383">
        <v>96349.262</v>
      </c>
      <c r="H75" s="431">
        <v>0.0006933640115974342</v>
      </c>
      <c r="I75" s="432">
        <v>-70</v>
      </c>
      <c r="J75" s="431">
        <v>-8.247820637609456E-07</v>
      </c>
      <c r="K75" s="432" t="s">
        <v>402</v>
      </c>
      <c r="L75" s="431" t="s">
        <v>20</v>
      </c>
      <c r="M75" s="432">
        <v>96279.262</v>
      </c>
      <c r="N75" s="433">
        <v>0.0005572722870052961</v>
      </c>
      <c r="O75" s="14"/>
    </row>
    <row r="76" spans="1:15" ht="12.75">
      <c r="A76" s="56"/>
      <c r="B76" s="184">
        <v>6221</v>
      </c>
      <c r="C76" s="238"/>
      <c r="D76" s="57" t="s">
        <v>372</v>
      </c>
      <c r="E76" s="58"/>
      <c r="F76" s="59"/>
      <c r="G76" s="60">
        <v>3411.262</v>
      </c>
      <c r="H76" s="434">
        <v>2.4548670699002205E-05</v>
      </c>
      <c r="I76" s="435">
        <v>-70</v>
      </c>
      <c r="J76" s="434">
        <v>-8.247820637609456E-07</v>
      </c>
      <c r="K76" s="435" t="s">
        <v>402</v>
      </c>
      <c r="L76" s="434" t="s">
        <v>20</v>
      </c>
      <c r="M76" s="435">
        <v>3341.262</v>
      </c>
      <c r="N76" s="436">
        <v>1.9339499260223762E-05</v>
      </c>
      <c r="O76" s="14"/>
    </row>
    <row r="77" spans="1:15" ht="13.5" thickBot="1">
      <c r="A77" s="65"/>
      <c r="B77" s="399">
        <v>6222</v>
      </c>
      <c r="C77" s="400"/>
      <c r="D77" s="66" t="s">
        <v>373</v>
      </c>
      <c r="E77" s="67"/>
      <c r="F77" s="68"/>
      <c r="G77" s="69">
        <v>92938</v>
      </c>
      <c r="H77" s="456">
        <v>0.000668815340898432</v>
      </c>
      <c r="I77" s="457">
        <v>0</v>
      </c>
      <c r="J77" s="456">
        <v>0</v>
      </c>
      <c r="K77" s="457" t="s">
        <v>402</v>
      </c>
      <c r="L77" s="456" t="s">
        <v>20</v>
      </c>
      <c r="M77" s="457">
        <v>92938</v>
      </c>
      <c r="N77" s="458">
        <v>0.0005379327877450723</v>
      </c>
      <c r="O77" s="14"/>
    </row>
    <row r="78" spans="1:15" ht="13.5" thickBot="1">
      <c r="A78" s="74"/>
      <c r="B78" s="75" t="s">
        <v>406</v>
      </c>
      <c r="C78" s="75"/>
      <c r="D78" s="75"/>
      <c r="E78" s="76"/>
      <c r="F78" s="77"/>
      <c r="G78" s="78">
        <v>138959133.13704</v>
      </c>
      <c r="H78" s="97">
        <v>1</v>
      </c>
      <c r="I78" s="454">
        <v>-84870904.78278</v>
      </c>
      <c r="J78" s="97">
        <v>-1</v>
      </c>
      <c r="K78" s="454">
        <v>118680567.51999998</v>
      </c>
      <c r="L78" s="97">
        <v>1</v>
      </c>
      <c r="M78" s="454">
        <v>172768795.87425995</v>
      </c>
      <c r="N78" s="455">
        <v>1</v>
      </c>
      <c r="O78" s="14"/>
    </row>
    <row r="79" spans="1:15" ht="13.5">
      <c r="A79" s="83" t="s">
        <v>24</v>
      </c>
      <c r="B79" s="84"/>
      <c r="C79" s="84"/>
      <c r="D79" s="84"/>
      <c r="E79" s="84"/>
      <c r="F79" s="83"/>
      <c r="G79" s="83"/>
      <c r="H79" s="83"/>
      <c r="I79" s="83"/>
      <c r="J79" s="83"/>
      <c r="K79" s="83"/>
      <c r="L79" s="83"/>
      <c r="M79" s="83"/>
      <c r="N79" s="85" t="s">
        <v>407</v>
      </c>
      <c r="O79" s="15" t="s">
        <v>4</v>
      </c>
    </row>
    <row r="80" spans="1:14" ht="12.75">
      <c r="A80" s="86" t="s">
        <v>26</v>
      </c>
      <c r="B80" s="518" t="s">
        <v>312</v>
      </c>
      <c r="C80" s="518"/>
      <c r="D80" s="518"/>
      <c r="E80" s="518"/>
      <c r="F80" s="518"/>
      <c r="G80" s="518"/>
      <c r="H80" s="518"/>
      <c r="I80" s="518"/>
      <c r="J80" s="518"/>
      <c r="K80" s="518"/>
      <c r="L80" s="518"/>
      <c r="M80" s="518"/>
      <c r="N80" s="518"/>
    </row>
    <row r="81" spans="1:14" ht="12.75">
      <c r="A81" s="86" t="s">
        <v>408</v>
      </c>
      <c r="B81" s="518" t="s">
        <v>409</v>
      </c>
      <c r="C81" s="518"/>
      <c r="D81" s="518"/>
      <c r="E81" s="518"/>
      <c r="F81" s="518"/>
      <c r="G81" s="518"/>
      <c r="H81" s="518"/>
      <c r="I81" s="518"/>
      <c r="J81" s="518"/>
      <c r="K81" s="518"/>
      <c r="L81" s="518"/>
      <c r="M81" s="518"/>
      <c r="N81" s="518"/>
    </row>
    <row r="86" spans="7:15" ht="12.75">
      <c r="G86" s="37"/>
      <c r="H86" s="37"/>
      <c r="I86" s="37"/>
      <c r="J86" s="37"/>
      <c r="K86" s="37"/>
      <c r="L86" s="37"/>
      <c r="M86" s="37"/>
      <c r="N86" s="37"/>
      <c r="O86" s="37"/>
    </row>
  </sheetData>
  <sheetProtection/>
  <mergeCells count="11">
    <mergeCell ref="B80:N80"/>
    <mergeCell ref="B81:N81"/>
    <mergeCell ref="A4:B8"/>
    <mergeCell ref="D4:E8"/>
    <mergeCell ref="G4:H7"/>
    <mergeCell ref="I4:J7"/>
    <mergeCell ref="K4:L7"/>
    <mergeCell ref="M4:N7"/>
    <mergeCell ref="D60:E60"/>
    <mergeCell ref="D64:E64"/>
    <mergeCell ref="D66:E66"/>
  </mergeCells>
  <conditionalFormatting sqref="D3">
    <cfRule type="expression" priority="1" dxfId="0" stopIfTrue="1">
      <formula>O3=" "</formula>
    </cfRule>
  </conditionalFormatting>
  <conditionalFormatting sqref="N79">
    <cfRule type="expression" priority="2" dxfId="0" stopIfTrue="1">
      <formula>O79=" "</formula>
    </cfRule>
  </conditionalFormatting>
  <conditionalFormatting sqref="D1">
    <cfRule type="expression" priority="3" dxfId="0" stopIfTrue="1">
      <formula>'B10'!#REF!=" ?"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K42"/>
  <sheetViews>
    <sheetView zoomScale="90" zoomScaleNormal="90" zoomScalePageLayoutView="0" workbookViewId="0" topLeftCell="A1">
      <pane xSplit="6" ySplit="8" topLeftCell="G9" activePane="bottomRight" state="frozen"/>
      <selection pane="topLeft" activeCell="A21" sqref="A21"/>
      <selection pane="topRight" activeCell="A21" sqref="A21"/>
      <selection pane="bottomLeft" activeCell="A21" sqref="A21"/>
      <selection pane="bottomRight" activeCell="A1" sqref="A1"/>
    </sheetView>
  </sheetViews>
  <sheetFormatPr defaultColWidth="9.00390625" defaultRowHeight="12.75"/>
  <cols>
    <col min="1" max="1" width="1.12109375" style="15" customWidth="1"/>
    <col min="2" max="2" width="6.75390625" style="15" customWidth="1"/>
    <col min="3" max="3" width="1.12109375" style="15" customWidth="1"/>
    <col min="4" max="4" width="11.375" style="15" customWidth="1"/>
    <col min="5" max="5" width="31.625" style="15" customWidth="1"/>
    <col min="6" max="6" width="1.12109375" style="15" customWidth="1"/>
    <col min="7" max="8" width="11.75390625" style="15" customWidth="1"/>
    <col min="9" max="12" width="1.75390625" style="15" customWidth="1"/>
    <col min="13" max="13" width="10.00390625" style="15" customWidth="1"/>
    <col min="14" max="14" width="9.25390625" style="15" customWidth="1"/>
    <col min="15" max="32" width="1.75390625" style="15" customWidth="1"/>
    <col min="33" max="16384" width="9.125" style="15" customWidth="1"/>
  </cols>
  <sheetData>
    <row r="1" spans="1:8" s="5" customFormat="1" ht="15.75">
      <c r="A1" s="1" t="s">
        <v>410</v>
      </c>
      <c r="B1" s="1"/>
      <c r="C1" s="1"/>
      <c r="D1" s="1"/>
      <c r="E1" s="2" t="s">
        <v>411</v>
      </c>
      <c r="F1" s="3"/>
      <c r="G1" s="1"/>
      <c r="H1" s="1"/>
    </row>
    <row r="2" spans="1:8" s="5" customFormat="1" ht="15.75">
      <c r="A2" s="223"/>
      <c r="B2" s="7"/>
      <c r="C2" s="7"/>
      <c r="D2" s="7"/>
      <c r="E2" s="7"/>
      <c r="F2" s="7"/>
      <c r="G2" s="7"/>
      <c r="H2" s="7"/>
    </row>
    <row r="3" spans="1:9" s="13" customFormat="1" ht="21" customHeight="1" thickBot="1">
      <c r="A3" s="8" t="s">
        <v>2</v>
      </c>
      <c r="B3" s="9"/>
      <c r="C3" s="9"/>
      <c r="D3" s="9"/>
      <c r="E3" s="9"/>
      <c r="F3" s="10"/>
      <c r="G3" s="10"/>
      <c r="H3" s="11" t="s">
        <v>3</v>
      </c>
      <c r="I3" s="12" t="s">
        <v>4</v>
      </c>
    </row>
    <row r="4" spans="1:9" ht="8.25" customHeight="1">
      <c r="A4" s="608" t="s">
        <v>315</v>
      </c>
      <c r="B4" s="609"/>
      <c r="C4" s="105"/>
      <c r="D4" s="536" t="s">
        <v>316</v>
      </c>
      <c r="E4" s="536"/>
      <c r="F4" s="107"/>
      <c r="G4" s="545" t="s">
        <v>412</v>
      </c>
      <c r="H4" s="515" t="s">
        <v>413</v>
      </c>
      <c r="I4" s="14"/>
    </row>
    <row r="5" spans="1:9" ht="8.25" customHeight="1">
      <c r="A5" s="610"/>
      <c r="B5" s="611"/>
      <c r="C5" s="109"/>
      <c r="D5" s="537"/>
      <c r="E5" s="537"/>
      <c r="F5" s="111"/>
      <c r="G5" s="546"/>
      <c r="H5" s="516"/>
      <c r="I5" s="14"/>
    </row>
    <row r="6" spans="1:9" ht="8.25" customHeight="1">
      <c r="A6" s="610"/>
      <c r="B6" s="611"/>
      <c r="C6" s="109"/>
      <c r="D6" s="537"/>
      <c r="E6" s="537"/>
      <c r="F6" s="111"/>
      <c r="G6" s="546"/>
      <c r="H6" s="516"/>
      <c r="I6" s="14"/>
    </row>
    <row r="7" spans="1:9" ht="8.25" customHeight="1">
      <c r="A7" s="610"/>
      <c r="B7" s="611"/>
      <c r="C7" s="109"/>
      <c r="D7" s="537"/>
      <c r="E7" s="537"/>
      <c r="F7" s="111"/>
      <c r="G7" s="546"/>
      <c r="H7" s="516"/>
      <c r="I7" s="14"/>
    </row>
    <row r="8" spans="1:9" ht="8.25" customHeight="1" thickBot="1">
      <c r="A8" s="612"/>
      <c r="B8" s="613"/>
      <c r="C8" s="113"/>
      <c r="D8" s="538"/>
      <c r="E8" s="538"/>
      <c r="F8" s="115"/>
      <c r="G8" s="547"/>
      <c r="H8" s="517"/>
      <c r="I8" s="14"/>
    </row>
    <row r="9" spans="1:37" ht="13.5" thickTop="1">
      <c r="A9" s="461"/>
      <c r="B9" s="137">
        <v>3111</v>
      </c>
      <c r="C9" s="224"/>
      <c r="D9" s="386" t="s">
        <v>320</v>
      </c>
      <c r="E9" s="462"/>
      <c r="F9" s="463"/>
      <c r="G9" s="25">
        <v>42241</v>
      </c>
      <c r="H9" s="27">
        <v>42241</v>
      </c>
      <c r="I9" s="14"/>
      <c r="AJ9" s="37"/>
      <c r="AK9" s="37"/>
    </row>
    <row r="10" spans="1:37" ht="12.75">
      <c r="A10" s="464"/>
      <c r="B10" s="144">
        <v>3112</v>
      </c>
      <c r="C10" s="226"/>
      <c r="D10" s="386" t="s">
        <v>321</v>
      </c>
      <c r="E10" s="386"/>
      <c r="F10" s="465" t="e">
        <v>#N/A</v>
      </c>
      <c r="G10" s="34">
        <v>7475</v>
      </c>
      <c r="H10" s="36">
        <v>7475</v>
      </c>
      <c r="I10" s="14"/>
      <c r="N10" s="261"/>
      <c r="AJ10" s="37"/>
      <c r="AK10" s="37"/>
    </row>
    <row r="11" spans="1:37" ht="12.75">
      <c r="A11" s="464"/>
      <c r="B11" s="144">
        <v>3113</v>
      </c>
      <c r="C11" s="226"/>
      <c r="D11" s="386" t="s">
        <v>322</v>
      </c>
      <c r="E11" s="386"/>
      <c r="F11" s="465" t="e">
        <v>#N/A</v>
      </c>
      <c r="G11" s="34">
        <v>217445</v>
      </c>
      <c r="H11" s="36">
        <v>217445</v>
      </c>
      <c r="I11" s="14"/>
      <c r="AJ11" s="37"/>
      <c r="AK11" s="37"/>
    </row>
    <row r="12" spans="1:37" ht="12.75">
      <c r="A12" s="464"/>
      <c r="B12" s="144">
        <v>3114</v>
      </c>
      <c r="C12" s="226"/>
      <c r="D12" s="386" t="s">
        <v>323</v>
      </c>
      <c r="E12" s="386"/>
      <c r="F12" s="465" t="e">
        <v>#N/A</v>
      </c>
      <c r="G12" s="34">
        <v>60476</v>
      </c>
      <c r="H12" s="36">
        <v>60476</v>
      </c>
      <c r="I12" s="14"/>
      <c r="N12" s="261"/>
      <c r="AJ12" s="37"/>
      <c r="AK12" s="37"/>
    </row>
    <row r="13" spans="1:37" ht="12.75">
      <c r="A13" s="464"/>
      <c r="B13" s="144">
        <v>3121</v>
      </c>
      <c r="C13" s="226"/>
      <c r="D13" s="386" t="s">
        <v>324</v>
      </c>
      <c r="E13" s="386"/>
      <c r="F13" s="465" t="e">
        <v>#N/A</v>
      </c>
      <c r="G13" s="34">
        <v>297402</v>
      </c>
      <c r="H13" s="36">
        <v>297402</v>
      </c>
      <c r="I13" s="14"/>
      <c r="AJ13" s="37"/>
      <c r="AK13" s="37"/>
    </row>
    <row r="14" spans="1:37" ht="12.75">
      <c r="A14" s="464"/>
      <c r="B14" s="144">
        <v>3122</v>
      </c>
      <c r="C14" s="226"/>
      <c r="D14" s="386" t="s">
        <v>325</v>
      </c>
      <c r="E14" s="386"/>
      <c r="F14" s="465" t="e">
        <v>#N/A</v>
      </c>
      <c r="G14" s="34">
        <v>94307</v>
      </c>
      <c r="H14" s="36">
        <v>94307</v>
      </c>
      <c r="I14" s="14"/>
      <c r="N14" s="261"/>
      <c r="AJ14" s="37"/>
      <c r="AK14" s="37"/>
    </row>
    <row r="15" spans="1:37" ht="12.75">
      <c r="A15" s="464"/>
      <c r="B15" s="144">
        <v>3123</v>
      </c>
      <c r="C15" s="226"/>
      <c r="D15" s="386" t="s">
        <v>326</v>
      </c>
      <c r="E15" s="386"/>
      <c r="F15" s="465" t="e">
        <v>#N/A</v>
      </c>
      <c r="G15" s="34">
        <v>15628</v>
      </c>
      <c r="H15" s="36">
        <v>15628</v>
      </c>
      <c r="I15" s="14"/>
      <c r="AJ15" s="37"/>
      <c r="AK15" s="37"/>
    </row>
    <row r="16" spans="1:37" ht="12.75">
      <c r="A16" s="464"/>
      <c r="B16" s="144">
        <v>3124</v>
      </c>
      <c r="C16" s="226"/>
      <c r="D16" s="386" t="s">
        <v>327</v>
      </c>
      <c r="E16" s="386"/>
      <c r="F16" s="465" t="e">
        <v>#N/A</v>
      </c>
      <c r="G16" s="34">
        <v>12970</v>
      </c>
      <c r="H16" s="36">
        <v>12970</v>
      </c>
      <c r="I16" s="14"/>
      <c r="AJ16" s="37"/>
      <c r="AK16" s="37"/>
    </row>
    <row r="17" spans="1:37" ht="12.75">
      <c r="A17" s="464"/>
      <c r="B17" s="144">
        <v>3126</v>
      </c>
      <c r="C17" s="226"/>
      <c r="D17" s="386" t="s">
        <v>328</v>
      </c>
      <c r="E17" s="386"/>
      <c r="F17" s="465" t="e">
        <v>#N/A</v>
      </c>
      <c r="G17" s="34">
        <v>30272</v>
      </c>
      <c r="H17" s="36">
        <v>30272</v>
      </c>
      <c r="I17" s="14"/>
      <c r="AJ17" s="37"/>
      <c r="AK17" s="37"/>
    </row>
    <row r="18" spans="1:37" ht="12.75">
      <c r="A18" s="464"/>
      <c r="B18" s="144">
        <v>3141</v>
      </c>
      <c r="C18" s="226"/>
      <c r="D18" s="386" t="s">
        <v>333</v>
      </c>
      <c r="E18" s="386"/>
      <c r="F18" s="465" t="e">
        <v>#N/A</v>
      </c>
      <c r="G18" s="34">
        <v>16825</v>
      </c>
      <c r="H18" s="36">
        <v>16825</v>
      </c>
      <c r="I18" s="14"/>
      <c r="AJ18" s="37"/>
      <c r="AK18" s="37"/>
    </row>
    <row r="19" spans="1:37" ht="12.75">
      <c r="A19" s="464"/>
      <c r="B19" s="144">
        <v>3142</v>
      </c>
      <c r="C19" s="226"/>
      <c r="D19" s="386" t="s">
        <v>334</v>
      </c>
      <c r="E19" s="386"/>
      <c r="F19" s="465" t="e">
        <v>#N/A</v>
      </c>
      <c r="G19" s="34">
        <v>30714</v>
      </c>
      <c r="H19" s="36">
        <v>30714</v>
      </c>
      <c r="I19" s="14"/>
      <c r="AJ19" s="37"/>
      <c r="AK19" s="37"/>
    </row>
    <row r="20" spans="1:37" ht="12.75">
      <c r="A20" s="464"/>
      <c r="B20" s="144">
        <v>3143</v>
      </c>
      <c r="C20" s="226"/>
      <c r="D20" s="386" t="s">
        <v>335</v>
      </c>
      <c r="E20" s="386"/>
      <c r="F20" s="465" t="e">
        <v>#N/A</v>
      </c>
      <c r="G20" s="34">
        <v>41709</v>
      </c>
      <c r="H20" s="36">
        <v>41703.701</v>
      </c>
      <c r="I20" s="14"/>
      <c r="AJ20" s="37"/>
      <c r="AK20" s="37"/>
    </row>
    <row r="21" spans="1:37" ht="12.75">
      <c r="A21" s="464"/>
      <c r="B21" s="144">
        <v>3145</v>
      </c>
      <c r="C21" s="226"/>
      <c r="D21" s="386" t="s">
        <v>336</v>
      </c>
      <c r="E21" s="386"/>
      <c r="F21" s="465" t="e">
        <v>#N/A</v>
      </c>
      <c r="G21" s="34">
        <v>2796</v>
      </c>
      <c r="H21" s="36">
        <v>2796</v>
      </c>
      <c r="I21" s="14"/>
      <c r="AJ21" s="37"/>
      <c r="AK21" s="37"/>
    </row>
    <row r="22" spans="1:37" ht="12.75" customHeight="1">
      <c r="A22" s="464"/>
      <c r="B22" s="144">
        <v>3146</v>
      </c>
      <c r="C22" s="226"/>
      <c r="D22" s="386" t="s">
        <v>337</v>
      </c>
      <c r="E22" s="387"/>
      <c r="F22" s="466" t="e">
        <v>#N/A</v>
      </c>
      <c r="G22" s="34">
        <v>3086</v>
      </c>
      <c r="H22" s="36">
        <v>3086</v>
      </c>
      <c r="I22" s="14"/>
      <c r="AJ22" s="37"/>
      <c r="AK22" s="37"/>
    </row>
    <row r="23" spans="1:37" ht="12.75">
      <c r="A23" s="464"/>
      <c r="B23" s="144">
        <v>3147</v>
      </c>
      <c r="C23" s="226"/>
      <c r="D23" s="386" t="s">
        <v>338</v>
      </c>
      <c r="E23" s="387"/>
      <c r="F23" s="466"/>
      <c r="G23" s="34">
        <v>43298</v>
      </c>
      <c r="H23" s="36">
        <v>43062</v>
      </c>
      <c r="I23" s="14"/>
      <c r="AJ23" s="37"/>
      <c r="AK23" s="37"/>
    </row>
    <row r="24" spans="1:37" ht="12.75">
      <c r="A24" s="464"/>
      <c r="B24" s="144">
        <v>3150</v>
      </c>
      <c r="C24" s="226"/>
      <c r="D24" s="386" t="s">
        <v>339</v>
      </c>
      <c r="E24" s="386"/>
      <c r="F24" s="465" t="e">
        <v>#N/A</v>
      </c>
      <c r="G24" s="34">
        <v>56549</v>
      </c>
      <c r="H24" s="36">
        <v>56549</v>
      </c>
      <c r="I24" s="14"/>
      <c r="AJ24" s="37"/>
      <c r="AK24" s="37"/>
    </row>
    <row r="25" spans="1:37" ht="12.75">
      <c r="A25" s="464"/>
      <c r="B25" s="144">
        <v>3231</v>
      </c>
      <c r="C25" s="226"/>
      <c r="D25" s="386" t="s">
        <v>343</v>
      </c>
      <c r="E25" s="386"/>
      <c r="F25" s="465" t="e">
        <v>#N/A</v>
      </c>
      <c r="G25" s="34">
        <v>8081</v>
      </c>
      <c r="H25" s="36">
        <v>8081</v>
      </c>
      <c r="I25" s="14"/>
      <c r="AJ25" s="37"/>
      <c r="AK25" s="37"/>
    </row>
    <row r="26" spans="1:37" ht="12.75">
      <c r="A26" s="464"/>
      <c r="B26" s="144">
        <v>3292</v>
      </c>
      <c r="C26" s="226"/>
      <c r="D26" s="386" t="s">
        <v>348</v>
      </c>
      <c r="E26" s="386"/>
      <c r="F26" s="465" t="e">
        <v>#N/A</v>
      </c>
      <c r="G26" s="34">
        <v>46</v>
      </c>
      <c r="H26" s="34">
        <v>46</v>
      </c>
      <c r="I26" s="14"/>
      <c r="N26" s="261"/>
      <c r="AJ26" s="37"/>
      <c r="AK26" s="37"/>
    </row>
    <row r="27" spans="1:37" ht="12.75">
      <c r="A27" s="467"/>
      <c r="B27" s="144">
        <v>3293</v>
      </c>
      <c r="C27" s="226"/>
      <c r="D27" s="386" t="s">
        <v>349</v>
      </c>
      <c r="E27" s="386"/>
      <c r="F27" s="465"/>
      <c r="G27" s="34">
        <v>548.817</v>
      </c>
      <c r="H27" s="36">
        <v>548.817</v>
      </c>
      <c r="I27" s="14"/>
      <c r="AJ27" s="37"/>
      <c r="AK27" s="37"/>
    </row>
    <row r="28" spans="1:37" ht="12.75">
      <c r="A28" s="467"/>
      <c r="B28" s="144">
        <v>3299</v>
      </c>
      <c r="C28" s="226"/>
      <c r="D28" s="386" t="s">
        <v>350</v>
      </c>
      <c r="E28" s="386"/>
      <c r="F28" s="465"/>
      <c r="G28" s="34">
        <v>37806.818</v>
      </c>
      <c r="H28" s="36">
        <v>36408.607</v>
      </c>
      <c r="I28" s="14"/>
      <c r="AJ28" s="37"/>
      <c r="AK28" s="37"/>
    </row>
    <row r="29" spans="1:9" ht="12.75">
      <c r="A29" s="614" t="s">
        <v>414</v>
      </c>
      <c r="B29" s="615"/>
      <c r="C29" s="226"/>
      <c r="D29" s="386" t="s">
        <v>415</v>
      </c>
      <c r="E29" s="386"/>
      <c r="F29" s="465"/>
      <c r="G29" s="34">
        <v>121.2</v>
      </c>
      <c r="H29" s="36">
        <v>121.2</v>
      </c>
      <c r="I29" s="14"/>
    </row>
    <row r="30" spans="1:9" ht="12.75">
      <c r="A30" s="616"/>
      <c r="B30" s="617"/>
      <c r="C30" s="226"/>
      <c r="D30" s="386" t="s">
        <v>416</v>
      </c>
      <c r="E30" s="386"/>
      <c r="F30" s="465"/>
      <c r="G30" s="34">
        <v>37685.618</v>
      </c>
      <c r="H30" s="36">
        <v>36287.40700000001</v>
      </c>
      <c r="I30" s="14"/>
    </row>
    <row r="31" spans="1:9" ht="12.75">
      <c r="A31" s="28"/>
      <c r="B31" s="144">
        <v>3421</v>
      </c>
      <c r="C31" s="226"/>
      <c r="D31" s="386" t="s">
        <v>357</v>
      </c>
      <c r="E31" s="386"/>
      <c r="F31" s="465"/>
      <c r="G31" s="34">
        <v>51151</v>
      </c>
      <c r="H31" s="36">
        <v>51151</v>
      </c>
      <c r="I31" s="14"/>
    </row>
    <row r="32" spans="1:9" ht="12.75">
      <c r="A32" s="28"/>
      <c r="B32" s="144">
        <v>3541</v>
      </c>
      <c r="C32" s="226"/>
      <c r="D32" s="386" t="s">
        <v>359</v>
      </c>
      <c r="E32" s="386"/>
      <c r="F32" s="465" t="e">
        <v>#N/A</v>
      </c>
      <c r="G32" s="34">
        <v>177</v>
      </c>
      <c r="H32" s="36">
        <v>177</v>
      </c>
      <c r="I32" s="14"/>
    </row>
    <row r="33" spans="1:9" ht="13.5" thickBot="1">
      <c r="A33" s="228"/>
      <c r="B33" s="194">
        <v>4322</v>
      </c>
      <c r="C33" s="229"/>
      <c r="D33" s="386" t="s">
        <v>364</v>
      </c>
      <c r="E33" s="468"/>
      <c r="F33" s="469" t="e">
        <v>#N/A</v>
      </c>
      <c r="G33" s="200">
        <v>10556</v>
      </c>
      <c r="H33" s="396">
        <v>10556</v>
      </c>
      <c r="I33" s="14"/>
    </row>
    <row r="34" spans="1:9" ht="13.5" thickBot="1">
      <c r="A34" s="74"/>
      <c r="B34" s="75" t="s">
        <v>417</v>
      </c>
      <c r="C34" s="75"/>
      <c r="D34" s="75"/>
      <c r="E34" s="76"/>
      <c r="F34" s="77"/>
      <c r="G34" s="80">
        <v>1081559.635</v>
      </c>
      <c r="H34" s="82">
        <v>1079920.125</v>
      </c>
      <c r="I34" s="14"/>
    </row>
    <row r="35" spans="1:9" ht="13.5">
      <c r="A35" s="83" t="s">
        <v>24</v>
      </c>
      <c r="B35" s="84"/>
      <c r="C35" s="84"/>
      <c r="D35" s="84"/>
      <c r="E35" s="84"/>
      <c r="F35" s="83"/>
      <c r="G35" s="83"/>
      <c r="H35" s="85" t="s">
        <v>418</v>
      </c>
      <c r="I35" s="15" t="s">
        <v>4</v>
      </c>
    </row>
    <row r="36" spans="1:8" ht="12.75">
      <c r="A36" s="86" t="s">
        <v>26</v>
      </c>
      <c r="B36" s="518" t="s">
        <v>419</v>
      </c>
      <c r="C36" s="518"/>
      <c r="D36" s="518"/>
      <c r="E36" s="518"/>
      <c r="F36" s="518"/>
      <c r="G36" s="518"/>
      <c r="H36" s="518"/>
    </row>
    <row r="37" spans="1:8" ht="25.5" customHeight="1">
      <c r="A37" s="86"/>
      <c r="B37" s="518"/>
      <c r="C37" s="518"/>
      <c r="D37" s="518"/>
      <c r="E37" s="518"/>
      <c r="F37" s="518"/>
      <c r="G37" s="518"/>
      <c r="H37" s="518"/>
    </row>
    <row r="38" ht="12.75">
      <c r="G38" s="261"/>
    </row>
    <row r="40" ht="12.75">
      <c r="G40" s="261"/>
    </row>
    <row r="42" ht="12.75">
      <c r="H42" s="37"/>
    </row>
  </sheetData>
  <sheetProtection/>
  <mergeCells count="7">
    <mergeCell ref="B37:H37"/>
    <mergeCell ref="A4:B8"/>
    <mergeCell ref="D4:E8"/>
    <mergeCell ref="G4:G8"/>
    <mergeCell ref="H4:H8"/>
    <mergeCell ref="A29:B30"/>
    <mergeCell ref="B36:H36"/>
  </mergeCells>
  <conditionalFormatting sqref="D3">
    <cfRule type="expression" priority="1" dxfId="0" stopIfTrue="1">
      <formula>I3=" "</formula>
    </cfRule>
  </conditionalFormatting>
  <conditionalFormatting sqref="H35">
    <cfRule type="expression" priority="2" dxfId="0" stopIfTrue="1">
      <formula>I35=" "</formula>
    </cfRule>
  </conditionalFormatting>
  <conditionalFormatting sqref="D1">
    <cfRule type="expression" priority="3" dxfId="0" stopIfTrue="1">
      <formula>'B11'!#REF!="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K33"/>
  <sheetViews>
    <sheetView zoomScale="90" zoomScaleNormal="90" zoomScalePageLayoutView="0" workbookViewId="0" topLeftCell="A1">
      <pane xSplit="6" ySplit="8" topLeftCell="G9" activePane="bottomRight" state="frozen"/>
      <selection pane="topLeft" activeCell="A21" sqref="A21"/>
      <selection pane="topRight" activeCell="A21" sqref="A21"/>
      <selection pane="bottomLeft" activeCell="A21" sqref="A21"/>
      <selection pane="bottomRight" activeCell="A1" sqref="A1"/>
    </sheetView>
  </sheetViews>
  <sheetFormatPr defaultColWidth="9.00390625" defaultRowHeight="12.75"/>
  <cols>
    <col min="1" max="1" width="1.12109375" style="15" customWidth="1"/>
    <col min="2" max="2" width="2.125" style="15" customWidth="1"/>
    <col min="3" max="3" width="1.75390625" style="15" customWidth="1"/>
    <col min="4" max="4" width="15.75390625" style="15" customWidth="1"/>
    <col min="5" max="5" width="17.125" style="15" customWidth="1"/>
    <col min="6" max="6" width="1.12109375" style="15" customWidth="1"/>
    <col min="7" max="8" width="9.75390625" style="15" customWidth="1"/>
    <col min="9" max="9" width="8.75390625" style="15" customWidth="1"/>
    <col min="10" max="33" width="1.75390625" style="15" customWidth="1"/>
    <col min="34" max="16384" width="9.125" style="15" customWidth="1"/>
  </cols>
  <sheetData>
    <row r="1" spans="1:9" s="5" customFormat="1" ht="15.75">
      <c r="A1" s="1" t="s">
        <v>420</v>
      </c>
      <c r="B1" s="1"/>
      <c r="C1" s="1"/>
      <c r="D1" s="1"/>
      <c r="E1" s="470" t="s">
        <v>421</v>
      </c>
      <c r="F1" s="3"/>
      <c r="G1" s="1"/>
      <c r="H1" s="1"/>
      <c r="I1" s="1"/>
    </row>
    <row r="2" spans="1:9" s="5" customFormat="1" ht="15.75">
      <c r="A2" s="471" t="s">
        <v>422</v>
      </c>
      <c r="B2" s="7"/>
      <c r="C2" s="7"/>
      <c r="D2" s="7"/>
      <c r="E2" s="7"/>
      <c r="F2" s="7"/>
      <c r="G2" s="7"/>
      <c r="H2" s="7"/>
      <c r="I2" s="7"/>
    </row>
    <row r="3" spans="1:10" s="13" customFormat="1" ht="21" customHeight="1" thickBot="1">
      <c r="A3" s="8"/>
      <c r="B3" s="9"/>
      <c r="C3" s="9"/>
      <c r="D3" s="9"/>
      <c r="E3" s="9"/>
      <c r="F3" s="10"/>
      <c r="G3" s="10"/>
      <c r="H3" s="10"/>
      <c r="I3" s="11" t="s">
        <v>3</v>
      </c>
      <c r="J3" s="12" t="s">
        <v>4</v>
      </c>
    </row>
    <row r="4" spans="1:10" ht="6" customHeight="1">
      <c r="A4" s="532"/>
      <c r="B4" s="505"/>
      <c r="C4" s="505"/>
      <c r="D4" s="505"/>
      <c r="E4" s="505"/>
      <c r="F4" s="598"/>
      <c r="G4" s="532" t="s">
        <v>423</v>
      </c>
      <c r="H4" s="505"/>
      <c r="I4" s="554"/>
      <c r="J4" s="14"/>
    </row>
    <row r="5" spans="1:10" ht="6" customHeight="1">
      <c r="A5" s="533"/>
      <c r="B5" s="498"/>
      <c r="C5" s="498"/>
      <c r="D5" s="498"/>
      <c r="E5" s="498"/>
      <c r="F5" s="618"/>
      <c r="G5" s="533"/>
      <c r="H5" s="498"/>
      <c r="I5" s="604"/>
      <c r="J5" s="14"/>
    </row>
    <row r="6" spans="1:10" ht="6" customHeight="1">
      <c r="A6" s="533"/>
      <c r="B6" s="498"/>
      <c r="C6" s="498"/>
      <c r="D6" s="498"/>
      <c r="E6" s="498"/>
      <c r="F6" s="618"/>
      <c r="G6" s="558"/>
      <c r="H6" s="556"/>
      <c r="I6" s="557"/>
      <c r="J6" s="14"/>
    </row>
    <row r="7" spans="1:10" ht="13.5" customHeight="1">
      <c r="A7" s="533"/>
      <c r="B7" s="498"/>
      <c r="C7" s="498"/>
      <c r="D7" s="498"/>
      <c r="E7" s="498"/>
      <c r="F7" s="618"/>
      <c r="G7" s="472" t="s">
        <v>424</v>
      </c>
      <c r="H7" s="473"/>
      <c r="I7" s="621" t="s">
        <v>425</v>
      </c>
      <c r="J7" s="14"/>
    </row>
    <row r="8" spans="1:10" ht="13.5" customHeight="1" thickBot="1">
      <c r="A8" s="534"/>
      <c r="B8" s="619"/>
      <c r="C8" s="619"/>
      <c r="D8" s="619"/>
      <c r="E8" s="619"/>
      <c r="F8" s="620"/>
      <c r="G8" s="474">
        <v>2010</v>
      </c>
      <c r="H8" s="475">
        <v>2011</v>
      </c>
      <c r="I8" s="622"/>
      <c r="J8" s="14"/>
    </row>
    <row r="9" spans="1:10" ht="13.5" thickTop="1">
      <c r="A9" s="476"/>
      <c r="B9" s="477" t="s">
        <v>426</v>
      </c>
      <c r="C9" s="477"/>
      <c r="D9" s="477"/>
      <c r="E9" s="478"/>
      <c r="F9" s="479"/>
      <c r="G9" s="480">
        <v>41322</v>
      </c>
      <c r="H9" s="481">
        <v>49716</v>
      </c>
      <c r="I9" s="482">
        <v>1.2031363438362133</v>
      </c>
      <c r="J9" s="14"/>
    </row>
    <row r="10" spans="1:10" ht="12.75" customHeight="1">
      <c r="A10" s="299"/>
      <c r="B10" s="390" t="s">
        <v>427</v>
      </c>
      <c r="C10" s="390"/>
      <c r="D10" s="390"/>
      <c r="E10" s="301"/>
      <c r="F10" s="302"/>
      <c r="G10" s="358">
        <v>300501.191</v>
      </c>
      <c r="H10" s="205">
        <v>319624.701</v>
      </c>
      <c r="I10" s="206">
        <v>1.0636387161606957</v>
      </c>
      <c r="J10" s="14"/>
    </row>
    <row r="11" spans="1:10" ht="12.75">
      <c r="A11" s="299"/>
      <c r="B11" s="390" t="s">
        <v>428</v>
      </c>
      <c r="C11" s="390"/>
      <c r="D11" s="390"/>
      <c r="E11" s="301"/>
      <c r="F11" s="302"/>
      <c r="G11" s="358">
        <v>416735</v>
      </c>
      <c r="H11" s="205">
        <v>420307</v>
      </c>
      <c r="I11" s="206">
        <v>1.0085713942913361</v>
      </c>
      <c r="J11" s="14"/>
    </row>
    <row r="12" spans="1:10" ht="15">
      <c r="A12" s="483"/>
      <c r="B12" s="623" t="s">
        <v>429</v>
      </c>
      <c r="C12" s="484" t="s">
        <v>430</v>
      </c>
      <c r="D12" s="57"/>
      <c r="E12" s="58"/>
      <c r="F12" s="59"/>
      <c r="G12" s="239">
        <v>298330</v>
      </c>
      <c r="H12" s="214">
        <v>297402</v>
      </c>
      <c r="I12" s="215">
        <v>0.9968893507190024</v>
      </c>
      <c r="J12" s="14"/>
    </row>
    <row r="13" spans="1:10" ht="15">
      <c r="A13" s="341"/>
      <c r="B13" s="624"/>
      <c r="C13" s="485" t="s">
        <v>431</v>
      </c>
      <c r="D13" s="29"/>
      <c r="E13" s="30"/>
      <c r="F13" s="31"/>
      <c r="G13" s="227">
        <v>92342</v>
      </c>
      <c r="H13" s="34">
        <v>94307</v>
      </c>
      <c r="I13" s="157">
        <v>1.0212795910853132</v>
      </c>
      <c r="J13" s="14"/>
    </row>
    <row r="14" spans="1:10" ht="15">
      <c r="A14" s="486"/>
      <c r="B14" s="624"/>
      <c r="C14" s="487" t="s">
        <v>432</v>
      </c>
      <c r="D14" s="39"/>
      <c r="E14" s="40"/>
      <c r="F14" s="41"/>
      <c r="G14" s="234">
        <v>13787</v>
      </c>
      <c r="H14" s="44">
        <v>15628</v>
      </c>
      <c r="I14" s="164">
        <v>1.1335315877275693</v>
      </c>
      <c r="J14" s="14"/>
    </row>
    <row r="15" spans="1:10" ht="12.75">
      <c r="A15" s="486"/>
      <c r="B15" s="390" t="s">
        <v>433</v>
      </c>
      <c r="C15" s="488"/>
      <c r="D15" s="488"/>
      <c r="E15" s="489"/>
      <c r="F15" s="490"/>
      <c r="G15" s="491">
        <v>29782</v>
      </c>
      <c r="H15" s="492">
        <v>30272</v>
      </c>
      <c r="I15" s="493">
        <v>1.0164528910079913</v>
      </c>
      <c r="J15" s="14"/>
    </row>
    <row r="16" spans="1:10" ht="12.75">
      <c r="A16" s="299"/>
      <c r="B16" s="390" t="s">
        <v>434</v>
      </c>
      <c r="C16" s="390"/>
      <c r="D16" s="390"/>
      <c r="E16" s="301"/>
      <c r="F16" s="302"/>
      <c r="G16" s="358">
        <v>51957</v>
      </c>
      <c r="H16" s="205">
        <v>56549</v>
      </c>
      <c r="I16" s="206">
        <v>1.0883807764112632</v>
      </c>
      <c r="J16" s="14"/>
    </row>
    <row r="17" spans="1:10" ht="12.75">
      <c r="A17" s="299"/>
      <c r="B17" s="390" t="s">
        <v>435</v>
      </c>
      <c r="C17" s="390"/>
      <c r="D17" s="390"/>
      <c r="E17" s="301"/>
      <c r="F17" s="302"/>
      <c r="G17" s="358">
        <v>47047</v>
      </c>
      <c r="H17" s="205">
        <v>47539</v>
      </c>
      <c r="I17" s="206">
        <v>1.010457627478904</v>
      </c>
      <c r="J17" s="14"/>
    </row>
    <row r="18" spans="1:10" ht="12.75">
      <c r="A18" s="299"/>
      <c r="B18" s="390" t="s">
        <v>436</v>
      </c>
      <c r="C18" s="390"/>
      <c r="D18" s="390"/>
      <c r="E18" s="301"/>
      <c r="F18" s="302"/>
      <c r="G18" s="358">
        <v>49740</v>
      </c>
      <c r="H18" s="205">
        <v>45858</v>
      </c>
      <c r="I18" s="206">
        <v>0.9219541616405308</v>
      </c>
      <c r="J18" s="14"/>
    </row>
    <row r="19" spans="1:10" ht="12.75">
      <c r="A19" s="299"/>
      <c r="B19" s="390" t="s">
        <v>437</v>
      </c>
      <c r="C19" s="390"/>
      <c r="D19" s="390"/>
      <c r="E19" s="301"/>
      <c r="F19" s="302"/>
      <c r="G19" s="358">
        <v>10194</v>
      </c>
      <c r="H19" s="205">
        <v>10556</v>
      </c>
      <c r="I19" s="206">
        <v>1.0355110849519324</v>
      </c>
      <c r="J19" s="14"/>
    </row>
    <row r="20" spans="1:10" ht="12.75">
      <c r="A20" s="299"/>
      <c r="B20" s="390" t="s">
        <v>438</v>
      </c>
      <c r="C20" s="390"/>
      <c r="D20" s="390"/>
      <c r="E20" s="301"/>
      <c r="F20" s="302"/>
      <c r="G20" s="358">
        <v>8087</v>
      </c>
      <c r="H20" s="205">
        <v>8081</v>
      </c>
      <c r="I20" s="206">
        <v>0.9992580685050081</v>
      </c>
      <c r="J20" s="14"/>
    </row>
    <row r="21" spans="1:10" ht="12.75">
      <c r="A21" s="299"/>
      <c r="B21" s="390" t="s">
        <v>439</v>
      </c>
      <c r="C21" s="390"/>
      <c r="D21" s="390"/>
      <c r="E21" s="301"/>
      <c r="F21" s="302"/>
      <c r="G21" s="358">
        <v>43369</v>
      </c>
      <c r="H21" s="205">
        <v>51151</v>
      </c>
      <c r="I21" s="206">
        <v>1.179436924992506</v>
      </c>
      <c r="J21" s="14"/>
    </row>
    <row r="22" spans="1:10" ht="13.5" thickBot="1">
      <c r="A22" s="299"/>
      <c r="B22" s="390" t="s">
        <v>440</v>
      </c>
      <c r="C22" s="390"/>
      <c r="D22" s="390"/>
      <c r="E22" s="301"/>
      <c r="F22" s="302"/>
      <c r="G22" s="358">
        <v>3075</v>
      </c>
      <c r="H22" s="205">
        <v>3086</v>
      </c>
      <c r="I22" s="206">
        <v>1.0035772357723578</v>
      </c>
      <c r="J22" s="14"/>
    </row>
    <row r="23" spans="1:10" ht="13.5" thickBot="1">
      <c r="A23" s="74"/>
      <c r="B23" s="75" t="s">
        <v>441</v>
      </c>
      <c r="C23" s="75"/>
      <c r="D23" s="75"/>
      <c r="E23" s="76"/>
      <c r="F23" s="77"/>
      <c r="G23" s="369">
        <v>1001809.191</v>
      </c>
      <c r="H23" s="80">
        <v>1042739.701</v>
      </c>
      <c r="I23" s="98">
        <v>1.0408565926203406</v>
      </c>
      <c r="J23" s="14"/>
    </row>
    <row r="24" spans="1:10" ht="13.5">
      <c r="A24" s="83" t="s">
        <v>24</v>
      </c>
      <c r="B24" s="84"/>
      <c r="C24" s="84"/>
      <c r="D24" s="84"/>
      <c r="E24" s="84"/>
      <c r="F24" s="83"/>
      <c r="G24" s="83"/>
      <c r="H24" s="83"/>
      <c r="I24" s="85" t="s">
        <v>418</v>
      </c>
      <c r="J24" s="15" t="s">
        <v>4</v>
      </c>
    </row>
    <row r="25" spans="1:9" ht="12.75">
      <c r="A25" s="86" t="s">
        <v>26</v>
      </c>
      <c r="B25" s="518" t="s">
        <v>442</v>
      </c>
      <c r="C25" s="518"/>
      <c r="D25" s="518"/>
      <c r="E25" s="518"/>
      <c r="F25" s="518"/>
      <c r="G25" s="518"/>
      <c r="H25" s="518"/>
      <c r="I25" s="518"/>
    </row>
    <row r="26" spans="1:9" ht="12.75">
      <c r="A26" s="86" t="s">
        <v>408</v>
      </c>
      <c r="B26" s="518" t="s">
        <v>443</v>
      </c>
      <c r="C26" s="518"/>
      <c r="D26" s="518"/>
      <c r="E26" s="518"/>
      <c r="F26" s="518"/>
      <c r="G26" s="518"/>
      <c r="H26" s="518"/>
      <c r="I26" s="518"/>
    </row>
    <row r="28" ht="12.75">
      <c r="H28" s="261"/>
    </row>
    <row r="29" ht="12.75">
      <c r="H29" s="37"/>
    </row>
    <row r="30" ht="12.75">
      <c r="AK30" s="37"/>
    </row>
    <row r="31" spans="7:8" ht="12.75">
      <c r="G31" s="37"/>
      <c r="H31" s="37"/>
    </row>
    <row r="33" ht="12.75">
      <c r="H33" s="37"/>
    </row>
  </sheetData>
  <sheetProtection/>
  <mergeCells count="6">
    <mergeCell ref="B25:I25"/>
    <mergeCell ref="B26:I26"/>
    <mergeCell ref="A4:F8"/>
    <mergeCell ref="G4:I6"/>
    <mergeCell ref="I7:I8"/>
    <mergeCell ref="B12:B14"/>
  </mergeCells>
  <conditionalFormatting sqref="D3">
    <cfRule type="expression" priority="1" dxfId="0" stopIfTrue="1">
      <formula>J3=" "</formula>
    </cfRule>
  </conditionalFormatting>
  <conditionalFormatting sqref="I24">
    <cfRule type="expression" priority="2" dxfId="0" stopIfTrue="1">
      <formula>J24=" "</formula>
    </cfRule>
  </conditionalFormatting>
  <conditionalFormatting sqref="D1">
    <cfRule type="expression" priority="3" dxfId="0" stopIfTrue="1">
      <formula>'B12'!#REF!="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1"/>
  <sheetViews>
    <sheetView zoomScale="90" zoomScaleNormal="90" zoomScalePageLayoutView="0" workbookViewId="0" topLeftCell="A1">
      <pane xSplit="6" ySplit="8" topLeftCell="G9" activePane="bottomRight" state="frozen"/>
      <selection pane="topLeft" activeCell="A21" sqref="A21"/>
      <selection pane="topRight" activeCell="A21" sqref="A21"/>
      <selection pane="bottomLeft" activeCell="A21" sqref="A21"/>
      <selection pane="bottomRight" activeCell="A1" sqref="A1"/>
    </sheetView>
  </sheetViews>
  <sheetFormatPr defaultColWidth="9.00390625" defaultRowHeight="12.75"/>
  <cols>
    <col min="1" max="1" width="1.12109375" style="15" customWidth="1"/>
    <col min="2" max="3" width="1.75390625" style="15" customWidth="1"/>
    <col min="4" max="4" width="15.75390625" style="15" customWidth="1"/>
    <col min="5" max="5" width="16.875" style="15" customWidth="1"/>
    <col min="6" max="6" width="1.12109375" style="15" customWidth="1"/>
    <col min="7" max="9" width="11.75390625" style="15" customWidth="1"/>
    <col min="10" max="10" width="10.75390625" style="15" customWidth="1"/>
    <col min="11" max="11" width="12.75390625" style="15" customWidth="1"/>
    <col min="12" max="35" width="1.75390625" style="15" customWidth="1"/>
    <col min="36" max="36" width="9.125" style="15" customWidth="1"/>
    <col min="37" max="37" width="10.375" style="15" bestFit="1" customWidth="1"/>
    <col min="38" max="16384" width="9.125" style="15" customWidth="1"/>
  </cols>
  <sheetData>
    <row r="1" spans="1:11" s="5" customFormat="1" ht="15.75">
      <c r="A1" s="1" t="s">
        <v>0</v>
      </c>
      <c r="B1" s="1"/>
      <c r="C1" s="1"/>
      <c r="D1" s="1"/>
      <c r="E1" s="2" t="s">
        <v>1</v>
      </c>
      <c r="F1" s="3"/>
      <c r="G1" s="1"/>
      <c r="H1" s="1"/>
      <c r="I1" s="1"/>
      <c r="J1" s="1"/>
      <c r="K1" s="4">
        <v>3809311</v>
      </c>
    </row>
    <row r="2" spans="1:11" s="5" customFormat="1" ht="15.75">
      <c r="A2" s="6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2" s="13" customFormat="1" ht="21" customHeight="1" thickBot="1">
      <c r="A3" s="8" t="s">
        <v>2</v>
      </c>
      <c r="B3" s="9"/>
      <c r="C3" s="9"/>
      <c r="D3" s="9"/>
      <c r="E3" s="9"/>
      <c r="F3" s="10"/>
      <c r="G3" s="10"/>
      <c r="H3" s="10"/>
      <c r="I3" s="10"/>
      <c r="J3" s="10"/>
      <c r="K3" s="11" t="s">
        <v>3</v>
      </c>
      <c r="L3" s="12" t="s">
        <v>4</v>
      </c>
    </row>
    <row r="4" spans="1:12" ht="3.75" customHeight="1">
      <c r="A4" s="506"/>
      <c r="B4" s="507"/>
      <c r="C4" s="507"/>
      <c r="D4" s="507"/>
      <c r="E4" s="507"/>
      <c r="F4" s="508"/>
      <c r="G4" s="504" t="s">
        <v>5</v>
      </c>
      <c r="H4" s="505"/>
      <c r="I4" s="496"/>
      <c r="J4" s="495" t="s">
        <v>6</v>
      </c>
      <c r="K4" s="515" t="s">
        <v>7</v>
      </c>
      <c r="L4" s="14"/>
    </row>
    <row r="5" spans="1:12" ht="3.75" customHeight="1">
      <c r="A5" s="509"/>
      <c r="B5" s="510"/>
      <c r="C5" s="510"/>
      <c r="D5" s="510"/>
      <c r="E5" s="510"/>
      <c r="F5" s="511"/>
      <c r="G5" s="497"/>
      <c r="H5" s="498"/>
      <c r="I5" s="499"/>
      <c r="J5" s="513"/>
      <c r="K5" s="516"/>
      <c r="L5" s="14"/>
    </row>
    <row r="6" spans="1:12" ht="3.75" customHeight="1">
      <c r="A6" s="509"/>
      <c r="B6" s="510"/>
      <c r="C6" s="510"/>
      <c r="D6" s="510"/>
      <c r="E6" s="510"/>
      <c r="F6" s="511"/>
      <c r="G6" s="497"/>
      <c r="H6" s="498"/>
      <c r="I6" s="499"/>
      <c r="J6" s="513"/>
      <c r="K6" s="516"/>
      <c r="L6" s="14"/>
    </row>
    <row r="7" spans="1:12" ht="3.75" customHeight="1">
      <c r="A7" s="509"/>
      <c r="B7" s="510"/>
      <c r="C7" s="510"/>
      <c r="D7" s="510"/>
      <c r="E7" s="510"/>
      <c r="F7" s="511"/>
      <c r="G7" s="500"/>
      <c r="H7" s="501"/>
      <c r="I7" s="494"/>
      <c r="J7" s="513"/>
      <c r="K7" s="516"/>
      <c r="L7" s="14"/>
    </row>
    <row r="8" spans="1:12" ht="15" customHeight="1" thickBot="1">
      <c r="A8" s="512"/>
      <c r="B8" s="502"/>
      <c r="C8" s="502"/>
      <c r="D8" s="502"/>
      <c r="E8" s="502"/>
      <c r="F8" s="503"/>
      <c r="G8" s="16" t="s">
        <v>8</v>
      </c>
      <c r="H8" s="17" t="s">
        <v>9</v>
      </c>
      <c r="I8" s="18" t="s">
        <v>10</v>
      </c>
      <c r="J8" s="514"/>
      <c r="K8" s="517"/>
      <c r="L8" s="14"/>
    </row>
    <row r="9" spans="1:12" ht="13.5" thickTop="1">
      <c r="A9" s="19"/>
      <c r="B9" s="20" t="s">
        <v>11</v>
      </c>
      <c r="C9" s="20"/>
      <c r="D9" s="20"/>
      <c r="E9" s="21"/>
      <c r="F9" s="22"/>
      <c r="G9" s="23">
        <v>124240578.03465003</v>
      </c>
      <c r="H9" s="24">
        <v>14718555.10239</v>
      </c>
      <c r="I9" s="25">
        <v>138959133.13704002</v>
      </c>
      <c r="J9" s="26">
        <v>0.03647881024601037</v>
      </c>
      <c r="K9" s="27">
        <v>5672713.367590001</v>
      </c>
      <c r="L9" s="14"/>
    </row>
    <row r="10" spans="1:37" ht="12.75" customHeight="1">
      <c r="A10" s="28"/>
      <c r="B10" s="29" t="s">
        <v>12</v>
      </c>
      <c r="C10" s="29"/>
      <c r="D10" s="29"/>
      <c r="E10" s="30"/>
      <c r="F10" s="31"/>
      <c r="G10" s="32">
        <v>27038796.500000004</v>
      </c>
      <c r="H10" s="33">
        <v>10069930.669999996</v>
      </c>
      <c r="I10" s="34">
        <v>37108727.17</v>
      </c>
      <c r="J10" s="35">
        <v>0.009741585071421052</v>
      </c>
      <c r="K10" s="36">
        <v>713766.74</v>
      </c>
      <c r="L10" s="14"/>
      <c r="AK10" s="37"/>
    </row>
    <row r="11" spans="1:12" ht="12.75" customHeight="1">
      <c r="A11" s="28"/>
      <c r="B11" s="29" t="s">
        <v>13</v>
      </c>
      <c r="C11" s="29"/>
      <c r="D11" s="29"/>
      <c r="E11" s="30"/>
      <c r="F11" s="31"/>
      <c r="G11" s="32">
        <v>78768198.21</v>
      </c>
      <c r="H11" s="33">
        <v>2803642.14</v>
      </c>
      <c r="I11" s="34">
        <v>81571840.35</v>
      </c>
      <c r="J11" s="35">
        <v>0.021413804320518856</v>
      </c>
      <c r="K11" s="36">
        <v>558502.99</v>
      </c>
      <c r="L11" s="14"/>
    </row>
    <row r="12" spans="1:12" ht="12.75" customHeight="1">
      <c r="A12" s="38"/>
      <c r="B12" s="39" t="s">
        <v>14</v>
      </c>
      <c r="C12" s="39"/>
      <c r="D12" s="39"/>
      <c r="E12" s="40"/>
      <c r="F12" s="41"/>
      <c r="G12" s="42">
        <v>-84757907.17538</v>
      </c>
      <c r="H12" s="43">
        <v>-112997.6074</v>
      </c>
      <c r="I12" s="44">
        <v>-84870904.78278</v>
      </c>
      <c r="J12" s="45">
        <v>-0.022279857113997784</v>
      </c>
      <c r="K12" s="46" t="s">
        <v>15</v>
      </c>
      <c r="L12" s="14"/>
    </row>
    <row r="13" spans="1:12" ht="12.75">
      <c r="A13" s="47"/>
      <c r="B13" s="48" t="s">
        <v>16</v>
      </c>
      <c r="C13" s="48"/>
      <c r="D13" s="48"/>
      <c r="E13" s="49"/>
      <c r="F13" s="50"/>
      <c r="G13" s="51">
        <v>145289665.56927</v>
      </c>
      <c r="H13" s="52">
        <v>27479130.304989997</v>
      </c>
      <c r="I13" s="53">
        <v>172768795.87426</v>
      </c>
      <c r="J13" s="54">
        <v>0.0453543425239525</v>
      </c>
      <c r="K13" s="55">
        <v>6944983.097590001</v>
      </c>
      <c r="L13" s="14"/>
    </row>
    <row r="14" spans="1:12" ht="12.75">
      <c r="A14" s="56"/>
      <c r="B14" s="57" t="s">
        <v>17</v>
      </c>
      <c r="C14" s="57"/>
      <c r="D14" s="57"/>
      <c r="E14" s="58"/>
      <c r="F14" s="59"/>
      <c r="G14" s="60">
        <v>916048.39</v>
      </c>
      <c r="H14" s="61">
        <v>39624.64</v>
      </c>
      <c r="I14" s="62">
        <v>955673.03</v>
      </c>
      <c r="J14" s="63">
        <v>0.0002508781850576128</v>
      </c>
      <c r="K14" s="64" t="s">
        <v>15</v>
      </c>
      <c r="L14" s="14"/>
    </row>
    <row r="15" spans="1:12" ht="12.75">
      <c r="A15" s="28"/>
      <c r="B15" s="29"/>
      <c r="C15" s="29" t="s">
        <v>18</v>
      </c>
      <c r="D15" s="29"/>
      <c r="E15" s="30"/>
      <c r="F15" s="31"/>
      <c r="G15" s="32">
        <v>-2500</v>
      </c>
      <c r="H15" s="33">
        <v>0</v>
      </c>
      <c r="I15" s="34">
        <v>-2500</v>
      </c>
      <c r="J15" s="35">
        <v>-6.562866618136455E-07</v>
      </c>
      <c r="K15" s="36" t="s">
        <v>15</v>
      </c>
      <c r="L15" s="14"/>
    </row>
    <row r="16" spans="1:12" ht="12.75">
      <c r="A16" s="28"/>
      <c r="B16" s="29" t="s">
        <v>19</v>
      </c>
      <c r="C16" s="29"/>
      <c r="D16" s="29"/>
      <c r="E16" s="30"/>
      <c r="F16" s="31"/>
      <c r="G16" s="32" t="s">
        <v>20</v>
      </c>
      <c r="H16" s="33" t="s">
        <v>20</v>
      </c>
      <c r="I16" s="34" t="s">
        <v>20</v>
      </c>
      <c r="J16" s="35" t="s">
        <v>20</v>
      </c>
      <c r="K16" s="36" t="s">
        <v>20</v>
      </c>
      <c r="L16" s="14"/>
    </row>
    <row r="17" spans="1:12" ht="13.5" thickBot="1">
      <c r="A17" s="65"/>
      <c r="B17" s="66" t="s">
        <v>21</v>
      </c>
      <c r="C17" s="66"/>
      <c r="D17" s="66"/>
      <c r="E17" s="67"/>
      <c r="F17" s="68"/>
      <c r="G17" s="69" t="s">
        <v>22</v>
      </c>
      <c r="H17" s="70" t="s">
        <v>22</v>
      </c>
      <c r="I17" s="71" t="s">
        <v>22</v>
      </c>
      <c r="J17" s="72" t="s">
        <v>22</v>
      </c>
      <c r="K17" s="73" t="s">
        <v>22</v>
      </c>
      <c r="L17" s="14"/>
    </row>
    <row r="18" spans="1:12" ht="13.5" thickBot="1">
      <c r="A18" s="74"/>
      <c r="B18" s="75" t="s">
        <v>23</v>
      </c>
      <c r="C18" s="75"/>
      <c r="D18" s="75"/>
      <c r="E18" s="76"/>
      <c r="F18" s="77"/>
      <c r="G18" s="78">
        <v>146203213.95927</v>
      </c>
      <c r="H18" s="79">
        <v>27518754.944989998</v>
      </c>
      <c r="I18" s="80">
        <v>173721968.90426</v>
      </c>
      <c r="J18" s="81">
        <v>0.0456045644223483</v>
      </c>
      <c r="K18" s="82">
        <v>6944983.097590001</v>
      </c>
      <c r="L18" s="14"/>
    </row>
    <row r="19" spans="1:12" ht="13.5" customHeight="1">
      <c r="A19" s="83" t="s">
        <v>24</v>
      </c>
      <c r="B19" s="84"/>
      <c r="C19" s="84"/>
      <c r="D19" s="84"/>
      <c r="E19" s="84"/>
      <c r="F19" s="83"/>
      <c r="G19" s="83"/>
      <c r="H19" s="83"/>
      <c r="I19" s="83"/>
      <c r="J19" s="83"/>
      <c r="K19" s="85" t="s">
        <v>25</v>
      </c>
      <c r="L19" s="15" t="s">
        <v>4</v>
      </c>
    </row>
    <row r="20" spans="1:11" ht="23.25" customHeight="1">
      <c r="A20" s="86" t="s">
        <v>26</v>
      </c>
      <c r="B20" s="518" t="s">
        <v>27</v>
      </c>
      <c r="C20" s="518"/>
      <c r="D20" s="518"/>
      <c r="E20" s="518"/>
      <c r="F20" s="518"/>
      <c r="G20" s="518"/>
      <c r="H20" s="518"/>
      <c r="I20" s="518"/>
      <c r="J20" s="518"/>
      <c r="K20" s="518"/>
    </row>
    <row r="21" spans="1:11" ht="12.75">
      <c r="A21" s="86"/>
      <c r="B21" s="518"/>
      <c r="C21" s="518"/>
      <c r="D21" s="518"/>
      <c r="E21" s="518"/>
      <c r="F21" s="518"/>
      <c r="G21" s="518"/>
      <c r="H21" s="518"/>
      <c r="I21" s="518"/>
      <c r="J21" s="518"/>
      <c r="K21" s="518"/>
    </row>
  </sheetData>
  <sheetProtection/>
  <mergeCells count="6">
    <mergeCell ref="B20:K20"/>
    <mergeCell ref="B21:K21"/>
    <mergeCell ref="A4:F8"/>
    <mergeCell ref="G4:I7"/>
    <mergeCell ref="J4:J8"/>
    <mergeCell ref="K4:K8"/>
  </mergeCells>
  <conditionalFormatting sqref="D3">
    <cfRule type="expression" priority="1" dxfId="0" stopIfTrue="1">
      <formula>L3=" "</formula>
    </cfRule>
  </conditionalFormatting>
  <conditionalFormatting sqref="K19">
    <cfRule type="expression" priority="2" dxfId="0" stopIfTrue="1">
      <formula>L19=" "</formula>
    </cfRule>
  </conditionalFormatting>
  <conditionalFormatting sqref="D1">
    <cfRule type="expression" priority="3" dxfId="0" stopIfTrue="1">
      <formula>'B1'!#REF!="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zoomScalePageLayoutView="0" workbookViewId="0" topLeftCell="A1">
      <pane xSplit="6" ySplit="8" topLeftCell="G9" activePane="bottomRight" state="frozen"/>
      <selection pane="topLeft" activeCell="A21" sqref="A21"/>
      <selection pane="topRight" activeCell="A21" sqref="A21"/>
      <selection pane="bottomLeft" activeCell="A21" sqref="A21"/>
      <selection pane="bottomRight" activeCell="A1" sqref="A1"/>
    </sheetView>
  </sheetViews>
  <sheetFormatPr defaultColWidth="9.00390625" defaultRowHeight="12.75"/>
  <cols>
    <col min="1" max="1" width="1.12109375" style="15" customWidth="1"/>
    <col min="2" max="3" width="1.75390625" style="15" customWidth="1"/>
    <col min="4" max="4" width="15.375" style="15" customWidth="1"/>
    <col min="5" max="5" width="13.375" style="15" customWidth="1"/>
    <col min="6" max="6" width="1.12109375" style="15" customWidth="1"/>
    <col min="7" max="9" width="12.75390625" style="15" customWidth="1"/>
    <col min="10" max="10" width="13.875" style="15" customWidth="1"/>
    <col min="11" max="34" width="1.75390625" style="15" customWidth="1"/>
    <col min="35" max="16384" width="9.125" style="15" customWidth="1"/>
  </cols>
  <sheetData>
    <row r="1" spans="1:10" s="5" customFormat="1" ht="15.75">
      <c r="A1" s="1" t="s">
        <v>28</v>
      </c>
      <c r="B1" s="1"/>
      <c r="C1" s="1"/>
      <c r="D1" s="1"/>
      <c r="E1" s="2" t="s">
        <v>29</v>
      </c>
      <c r="F1" s="3"/>
      <c r="G1" s="1"/>
      <c r="H1" s="1"/>
      <c r="I1" s="1"/>
      <c r="J1" s="1"/>
    </row>
    <row r="2" spans="1:10" s="5" customFormat="1" ht="15.75">
      <c r="A2" s="6" t="s">
        <v>30</v>
      </c>
      <c r="B2" s="7"/>
      <c r="C2" s="7"/>
      <c r="D2" s="7"/>
      <c r="E2" s="7"/>
      <c r="F2" s="7"/>
      <c r="G2" s="7"/>
      <c r="H2" s="7"/>
      <c r="I2" s="7"/>
      <c r="J2" s="7"/>
    </row>
    <row r="3" spans="1:11" s="13" customFormat="1" ht="21" customHeight="1" thickBot="1">
      <c r="A3" s="8" t="s">
        <v>2</v>
      </c>
      <c r="B3" s="9"/>
      <c r="C3" s="9"/>
      <c r="D3" s="9"/>
      <c r="E3" s="9"/>
      <c r="F3" s="10"/>
      <c r="G3" s="10"/>
      <c r="H3" s="10"/>
      <c r="I3" s="10"/>
      <c r="J3" s="11" t="s">
        <v>3</v>
      </c>
      <c r="K3" s="12" t="s">
        <v>4</v>
      </c>
    </row>
    <row r="4" spans="1:11" ht="3.75" customHeight="1">
      <c r="A4" s="506"/>
      <c r="B4" s="507"/>
      <c r="C4" s="507"/>
      <c r="D4" s="507"/>
      <c r="E4" s="507"/>
      <c r="F4" s="508"/>
      <c r="G4" s="504" t="s">
        <v>5</v>
      </c>
      <c r="H4" s="505"/>
      <c r="I4" s="496"/>
      <c r="J4" s="515" t="s">
        <v>7</v>
      </c>
      <c r="K4" s="14"/>
    </row>
    <row r="5" spans="1:11" ht="3.75" customHeight="1">
      <c r="A5" s="509"/>
      <c r="B5" s="510"/>
      <c r="C5" s="510"/>
      <c r="D5" s="510"/>
      <c r="E5" s="510"/>
      <c r="F5" s="511"/>
      <c r="G5" s="497"/>
      <c r="H5" s="498"/>
      <c r="I5" s="499"/>
      <c r="J5" s="516"/>
      <c r="K5" s="14"/>
    </row>
    <row r="6" spans="1:11" ht="3.75" customHeight="1">
      <c r="A6" s="509"/>
      <c r="B6" s="510"/>
      <c r="C6" s="510"/>
      <c r="D6" s="510"/>
      <c r="E6" s="510"/>
      <c r="F6" s="511"/>
      <c r="G6" s="497"/>
      <c r="H6" s="498"/>
      <c r="I6" s="499"/>
      <c r="J6" s="516"/>
      <c r="K6" s="14"/>
    </row>
    <row r="7" spans="1:11" ht="3.75" customHeight="1">
      <c r="A7" s="509"/>
      <c r="B7" s="510"/>
      <c r="C7" s="510"/>
      <c r="D7" s="510"/>
      <c r="E7" s="510"/>
      <c r="F7" s="511"/>
      <c r="G7" s="500"/>
      <c r="H7" s="501"/>
      <c r="I7" s="494"/>
      <c r="J7" s="516"/>
      <c r="K7" s="14"/>
    </row>
    <row r="8" spans="1:11" ht="15" customHeight="1" thickBot="1">
      <c r="A8" s="512"/>
      <c r="B8" s="502"/>
      <c r="C8" s="502"/>
      <c r="D8" s="502"/>
      <c r="E8" s="502"/>
      <c r="F8" s="503"/>
      <c r="G8" s="16" t="s">
        <v>8</v>
      </c>
      <c r="H8" s="17" t="s">
        <v>9</v>
      </c>
      <c r="I8" s="18" t="s">
        <v>10</v>
      </c>
      <c r="J8" s="517"/>
      <c r="K8" s="14"/>
    </row>
    <row r="9" spans="1:11" ht="13.5" thickTop="1">
      <c r="A9" s="19"/>
      <c r="B9" s="20" t="s">
        <v>31</v>
      </c>
      <c r="C9" s="20"/>
      <c r="D9" s="20"/>
      <c r="E9" s="21"/>
      <c r="F9" s="22"/>
      <c r="G9" s="23">
        <v>118739221</v>
      </c>
      <c r="H9" s="24">
        <v>8347194</v>
      </c>
      <c r="I9" s="25">
        <v>127086415</v>
      </c>
      <c r="J9" s="27">
        <v>6153421</v>
      </c>
      <c r="K9" s="14"/>
    </row>
    <row r="10" spans="1:11" ht="12.75" customHeight="1">
      <c r="A10" s="38"/>
      <c r="B10" s="39" t="s">
        <v>32</v>
      </c>
      <c r="C10" s="39"/>
      <c r="D10" s="39"/>
      <c r="E10" s="40"/>
      <c r="F10" s="41"/>
      <c r="G10" s="42">
        <v>124379009.93699999</v>
      </c>
      <c r="H10" s="43">
        <v>13281280.063000001</v>
      </c>
      <c r="I10" s="44">
        <v>137660290</v>
      </c>
      <c r="J10" s="46">
        <v>16986501</v>
      </c>
      <c r="K10" s="14"/>
    </row>
    <row r="11" spans="1:11" ht="13.5" thickBot="1">
      <c r="A11" s="87"/>
      <c r="B11" s="88" t="s">
        <v>33</v>
      </c>
      <c r="C11" s="88"/>
      <c r="D11" s="88"/>
      <c r="E11" s="89"/>
      <c r="F11" s="90"/>
      <c r="G11" s="91">
        <v>124240578.03465003</v>
      </c>
      <c r="H11" s="92">
        <v>14718555.10239</v>
      </c>
      <c r="I11" s="93">
        <v>138959133.13704002</v>
      </c>
      <c r="J11" s="94">
        <v>5672713.367590001</v>
      </c>
      <c r="K11" s="14"/>
    </row>
    <row r="12" spans="1:11" ht="13.5" thickBot="1">
      <c r="A12" s="74"/>
      <c r="B12" s="75" t="s">
        <v>34</v>
      </c>
      <c r="C12" s="75"/>
      <c r="D12" s="75"/>
      <c r="E12" s="76"/>
      <c r="F12" s="77"/>
      <c r="G12" s="95">
        <v>0.9988870155629951</v>
      </c>
      <c r="H12" s="96">
        <v>1.1082181109480607</v>
      </c>
      <c r="I12" s="97">
        <v>1.009435132942405</v>
      </c>
      <c r="J12" s="98">
        <v>0.33395420090282285</v>
      </c>
      <c r="K12" s="14"/>
    </row>
    <row r="13" spans="1:11" ht="13.5">
      <c r="A13" s="83" t="s">
        <v>4</v>
      </c>
      <c r="B13" s="84"/>
      <c r="C13" s="84"/>
      <c r="D13" s="84"/>
      <c r="E13" s="84"/>
      <c r="F13" s="83"/>
      <c r="G13" s="83"/>
      <c r="H13" s="83"/>
      <c r="I13" s="83"/>
      <c r="J13" s="85" t="s">
        <v>35</v>
      </c>
      <c r="K13" s="15" t="s">
        <v>4</v>
      </c>
    </row>
    <row r="14" spans="1:10" ht="13.5" customHeight="1">
      <c r="A14" s="86"/>
      <c r="B14" s="519"/>
      <c r="C14" s="519"/>
      <c r="D14" s="519"/>
      <c r="E14" s="519"/>
      <c r="F14" s="519"/>
      <c r="G14" s="519"/>
      <c r="H14" s="519"/>
      <c r="I14" s="519"/>
      <c r="J14" s="519"/>
    </row>
    <row r="15" spans="1:10" ht="13.5" customHeight="1">
      <c r="A15" s="86"/>
      <c r="B15" s="518"/>
      <c r="C15" s="518"/>
      <c r="D15" s="518"/>
      <c r="E15" s="518"/>
      <c r="F15" s="518"/>
      <c r="G15" s="518"/>
      <c r="H15" s="518"/>
      <c r="I15" s="518"/>
      <c r="J15" s="518"/>
    </row>
  </sheetData>
  <sheetProtection/>
  <mergeCells count="5">
    <mergeCell ref="B15:J15"/>
    <mergeCell ref="A4:F8"/>
    <mergeCell ref="G4:I7"/>
    <mergeCell ref="J4:J8"/>
    <mergeCell ref="B14:J14"/>
  </mergeCells>
  <conditionalFormatting sqref="D3">
    <cfRule type="expression" priority="1" dxfId="0" stopIfTrue="1">
      <formula>K3=" "</formula>
    </cfRule>
  </conditionalFormatting>
  <conditionalFormatting sqref="J13">
    <cfRule type="expression" priority="2" dxfId="0" stopIfTrue="1">
      <formula>K13=" "</formula>
    </cfRule>
  </conditionalFormatting>
  <conditionalFormatting sqref="D1">
    <cfRule type="expression" priority="3" dxfId="0" stopIfTrue="1">
      <formula>'B2'!#REF!="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"/>
  <sheetViews>
    <sheetView zoomScale="90" zoomScaleNormal="90" zoomScalePageLayoutView="0" workbookViewId="0" topLeftCell="A1">
      <pane xSplit="6" ySplit="8" topLeftCell="G9" activePane="bottomRight" state="frozen"/>
      <selection pane="topLeft" activeCell="A21" sqref="A21"/>
      <selection pane="topRight" activeCell="A21" sqref="A21"/>
      <selection pane="bottomLeft" activeCell="A21" sqref="A21"/>
      <selection pane="bottomRight" activeCell="A1" sqref="A1"/>
    </sheetView>
  </sheetViews>
  <sheetFormatPr defaultColWidth="9.00390625" defaultRowHeight="12.75"/>
  <cols>
    <col min="1" max="1" width="1.12109375" style="15" customWidth="1"/>
    <col min="2" max="3" width="1.75390625" style="15" customWidth="1"/>
    <col min="4" max="4" width="15.75390625" style="15" customWidth="1"/>
    <col min="5" max="5" width="3.00390625" style="15" customWidth="1"/>
    <col min="6" max="6" width="1.12109375" style="15" customWidth="1"/>
    <col min="7" max="7" width="9.375" style="15" customWidth="1"/>
    <col min="8" max="8" width="11.875" style="15" customWidth="1"/>
    <col min="9" max="9" width="10.625" style="15" customWidth="1"/>
    <col min="10" max="10" width="9.625" style="15" customWidth="1"/>
    <col min="11" max="11" width="10.625" style="15" customWidth="1"/>
    <col min="12" max="12" width="9.625" style="15" customWidth="1"/>
    <col min="13" max="13" width="11.375" style="15" customWidth="1"/>
    <col min="14" max="37" width="1.75390625" style="15" customWidth="1"/>
    <col min="38" max="16384" width="9.125" style="15" customWidth="1"/>
  </cols>
  <sheetData>
    <row r="1" spans="1:13" s="5" customFormat="1" ht="15.75">
      <c r="A1" s="1" t="s">
        <v>36</v>
      </c>
      <c r="B1" s="1"/>
      <c r="C1" s="1"/>
      <c r="D1" s="1"/>
      <c r="E1" s="2" t="s">
        <v>37</v>
      </c>
      <c r="F1" s="3"/>
      <c r="G1" s="1"/>
      <c r="H1" s="1"/>
      <c r="I1" s="1"/>
      <c r="J1" s="1"/>
      <c r="K1" s="1"/>
      <c r="L1" s="1"/>
      <c r="M1" s="1"/>
    </row>
    <row r="2" spans="1:13" s="5" customFormat="1" ht="15.7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4" s="13" customFormat="1" ht="21" customHeight="1" thickBot="1">
      <c r="A3" s="8" t="s">
        <v>2</v>
      </c>
      <c r="B3" s="9"/>
      <c r="C3" s="9"/>
      <c r="D3" s="9"/>
      <c r="E3" s="9"/>
      <c r="F3" s="10"/>
      <c r="G3" s="10"/>
      <c r="H3" s="10"/>
      <c r="I3" s="10"/>
      <c r="J3" s="10"/>
      <c r="K3" s="10"/>
      <c r="L3" s="10"/>
      <c r="M3" s="11" t="s">
        <v>3</v>
      </c>
      <c r="N3" s="12" t="s">
        <v>4</v>
      </c>
    </row>
    <row r="4" spans="1:14" ht="3.75" customHeight="1">
      <c r="A4" s="506"/>
      <c r="B4" s="507"/>
      <c r="C4" s="507"/>
      <c r="D4" s="507"/>
      <c r="E4" s="507"/>
      <c r="F4" s="508"/>
      <c r="G4" s="504" t="s">
        <v>38</v>
      </c>
      <c r="H4" s="520"/>
      <c r="I4" s="521"/>
      <c r="J4" s="528" t="s">
        <v>39</v>
      </c>
      <c r="K4" s="520"/>
      <c r="L4" s="521"/>
      <c r="M4" s="515" t="s">
        <v>40</v>
      </c>
      <c r="N4" s="14"/>
    </row>
    <row r="5" spans="1:14" ht="3.75" customHeight="1">
      <c r="A5" s="509"/>
      <c r="B5" s="510"/>
      <c r="C5" s="510"/>
      <c r="D5" s="510"/>
      <c r="E5" s="510"/>
      <c r="F5" s="511"/>
      <c r="G5" s="522"/>
      <c r="H5" s="523"/>
      <c r="I5" s="524"/>
      <c r="J5" s="529"/>
      <c r="K5" s="523"/>
      <c r="L5" s="524"/>
      <c r="M5" s="516"/>
      <c r="N5" s="14"/>
    </row>
    <row r="6" spans="1:14" ht="3.75" customHeight="1">
      <c r="A6" s="509"/>
      <c r="B6" s="510"/>
      <c r="C6" s="510"/>
      <c r="D6" s="510"/>
      <c r="E6" s="510"/>
      <c r="F6" s="511"/>
      <c r="G6" s="522"/>
      <c r="H6" s="523"/>
      <c r="I6" s="524"/>
      <c r="J6" s="529"/>
      <c r="K6" s="523"/>
      <c r="L6" s="524"/>
      <c r="M6" s="516"/>
      <c r="N6" s="14"/>
    </row>
    <row r="7" spans="1:14" ht="3.75" customHeight="1">
      <c r="A7" s="509"/>
      <c r="B7" s="510"/>
      <c r="C7" s="510"/>
      <c r="D7" s="510"/>
      <c r="E7" s="510"/>
      <c r="F7" s="511"/>
      <c r="G7" s="525"/>
      <c r="H7" s="526"/>
      <c r="I7" s="527"/>
      <c r="J7" s="530"/>
      <c r="K7" s="526"/>
      <c r="L7" s="527"/>
      <c r="M7" s="516"/>
      <c r="N7" s="14"/>
    </row>
    <row r="8" spans="1:14" ht="15" customHeight="1" thickBot="1">
      <c r="A8" s="512"/>
      <c r="B8" s="502"/>
      <c r="C8" s="502"/>
      <c r="D8" s="502"/>
      <c r="E8" s="502"/>
      <c r="F8" s="503"/>
      <c r="G8" s="16" t="s">
        <v>41</v>
      </c>
      <c r="H8" s="17" t="s">
        <v>42</v>
      </c>
      <c r="I8" s="18" t="s">
        <v>43</v>
      </c>
      <c r="J8" s="99" t="s">
        <v>44</v>
      </c>
      <c r="K8" s="17" t="s">
        <v>42</v>
      </c>
      <c r="L8" s="18" t="s">
        <v>43</v>
      </c>
      <c r="M8" s="517"/>
      <c r="N8" s="14"/>
    </row>
    <row r="9" spans="1:14" ht="13.5" thickTop="1">
      <c r="A9" s="19"/>
      <c r="B9" s="20" t="s">
        <v>31</v>
      </c>
      <c r="C9" s="20"/>
      <c r="D9" s="20"/>
      <c r="E9" s="21"/>
      <c r="F9" s="22"/>
      <c r="G9" s="23">
        <v>621992</v>
      </c>
      <c r="H9" s="24">
        <v>111561251</v>
      </c>
      <c r="I9" s="25">
        <v>5609721</v>
      </c>
      <c r="J9" s="100">
        <v>74250</v>
      </c>
      <c r="K9" s="24">
        <v>3245450</v>
      </c>
      <c r="L9" s="25">
        <v>5027494</v>
      </c>
      <c r="M9" s="27">
        <v>126140158</v>
      </c>
      <c r="N9" s="14"/>
    </row>
    <row r="10" spans="1:14" ht="12.75" customHeight="1">
      <c r="A10" s="38"/>
      <c r="B10" s="39" t="s">
        <v>32</v>
      </c>
      <c r="C10" s="39"/>
      <c r="D10" s="39"/>
      <c r="E10" s="40"/>
      <c r="F10" s="41"/>
      <c r="G10" s="42">
        <v>726106.537</v>
      </c>
      <c r="H10" s="43">
        <v>116775954.902</v>
      </c>
      <c r="I10" s="44">
        <v>5221028.032</v>
      </c>
      <c r="J10" s="101">
        <v>44566.731</v>
      </c>
      <c r="K10" s="43">
        <v>5116512.072</v>
      </c>
      <c r="L10" s="44">
        <v>7915527.929</v>
      </c>
      <c r="M10" s="46">
        <v>135799696.203</v>
      </c>
      <c r="N10" s="14"/>
    </row>
    <row r="11" spans="1:14" ht="13.5" thickBot="1">
      <c r="A11" s="87"/>
      <c r="B11" s="88" t="s">
        <v>33</v>
      </c>
      <c r="C11" s="88"/>
      <c r="D11" s="88"/>
      <c r="E11" s="89"/>
      <c r="F11" s="90"/>
      <c r="G11" s="91">
        <v>716791.8145600001</v>
      </c>
      <c r="H11" s="92">
        <v>118040621.29733002</v>
      </c>
      <c r="I11" s="93">
        <v>5483164.92276</v>
      </c>
      <c r="J11" s="102">
        <v>39091.99732</v>
      </c>
      <c r="K11" s="92">
        <v>5705560.41662</v>
      </c>
      <c r="L11" s="93">
        <v>8973902.68845</v>
      </c>
      <c r="M11" s="94">
        <v>138959133.13704002</v>
      </c>
      <c r="N11" s="14"/>
    </row>
    <row r="12" spans="1:14" ht="13.5" thickBot="1">
      <c r="A12" s="74"/>
      <c r="B12" s="75" t="s">
        <v>34</v>
      </c>
      <c r="C12" s="75"/>
      <c r="D12" s="75"/>
      <c r="E12" s="76"/>
      <c r="F12" s="77"/>
      <c r="G12" s="95">
        <v>0.9871716862948448</v>
      </c>
      <c r="H12" s="96">
        <v>1.0108298527414428</v>
      </c>
      <c r="I12" s="97">
        <v>1.0502079071694976</v>
      </c>
      <c r="J12" s="103">
        <v>0.8771564896693904</v>
      </c>
      <c r="K12" s="96">
        <v>1.115126933413009</v>
      </c>
      <c r="L12" s="97">
        <v>1.1337086760280952</v>
      </c>
      <c r="M12" s="98">
        <v>1.0232654197496667</v>
      </c>
      <c r="N12" s="14"/>
    </row>
    <row r="13" spans="1:14" ht="13.5">
      <c r="A13" s="83"/>
      <c r="B13" s="84"/>
      <c r="C13" s="84"/>
      <c r="D13" s="84"/>
      <c r="E13" s="84"/>
      <c r="F13" s="83"/>
      <c r="G13" s="83"/>
      <c r="H13" s="83"/>
      <c r="I13" s="83"/>
      <c r="J13" s="83"/>
      <c r="K13" s="83"/>
      <c r="L13" s="83"/>
      <c r="M13" s="85" t="s">
        <v>35</v>
      </c>
      <c r="N13" s="15" t="s">
        <v>4</v>
      </c>
    </row>
    <row r="14" spans="1:13" ht="12.75">
      <c r="A14" s="86"/>
      <c r="B14" s="518"/>
      <c r="C14" s="518"/>
      <c r="D14" s="518"/>
      <c r="E14" s="518"/>
      <c r="F14" s="518"/>
      <c r="G14" s="518"/>
      <c r="H14" s="518"/>
      <c r="I14" s="518"/>
      <c r="J14" s="518"/>
      <c r="K14" s="518"/>
      <c r="L14" s="518"/>
      <c r="M14" s="518"/>
    </row>
    <row r="15" spans="1:13" ht="12.75">
      <c r="A15" s="86"/>
      <c r="B15" s="518"/>
      <c r="C15" s="518"/>
      <c r="D15" s="518"/>
      <c r="E15" s="518"/>
      <c r="F15" s="518"/>
      <c r="G15" s="518"/>
      <c r="H15" s="518"/>
      <c r="I15" s="518"/>
      <c r="J15" s="518"/>
      <c r="K15" s="518"/>
      <c r="L15" s="518"/>
      <c r="M15" s="518"/>
    </row>
  </sheetData>
  <sheetProtection/>
  <mergeCells count="6">
    <mergeCell ref="B14:M14"/>
    <mergeCell ref="B15:M15"/>
    <mergeCell ref="A4:F8"/>
    <mergeCell ref="G4:I7"/>
    <mergeCell ref="J4:L7"/>
    <mergeCell ref="M4:M8"/>
  </mergeCells>
  <conditionalFormatting sqref="D3">
    <cfRule type="expression" priority="1" dxfId="0" stopIfTrue="1">
      <formula>N3=" "</formula>
    </cfRule>
  </conditionalFormatting>
  <conditionalFormatting sqref="M13">
    <cfRule type="expression" priority="2" dxfId="0" stopIfTrue="1">
      <formula>N13=" "</formula>
    </cfRule>
  </conditionalFormatting>
  <conditionalFormatting sqref="D1">
    <cfRule type="expression" priority="3" dxfId="0" stopIfTrue="1">
      <formula>'B3'!#REF!="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zoomScale="90" zoomScaleNormal="90" zoomScalePageLayoutView="0" workbookViewId="0" topLeftCell="A1">
      <pane xSplit="6" ySplit="8" topLeftCell="G9" activePane="bottomRight" state="frozen"/>
      <selection pane="topLeft" activeCell="A21" sqref="A21"/>
      <selection pane="topRight" activeCell="A21" sqref="A21"/>
      <selection pane="bottomLeft" activeCell="A21" sqref="A21"/>
      <selection pane="bottomRight" activeCell="D19" sqref="D19"/>
    </sheetView>
  </sheetViews>
  <sheetFormatPr defaultColWidth="9.00390625" defaultRowHeight="12.75"/>
  <cols>
    <col min="1" max="1" width="1.12109375" style="15" customWidth="1"/>
    <col min="2" max="2" width="5.75390625" style="15" customWidth="1"/>
    <col min="3" max="3" width="1.12109375" style="15" customWidth="1"/>
    <col min="4" max="4" width="12.375" style="15" customWidth="1"/>
    <col min="5" max="5" width="32.875" style="15" customWidth="1"/>
    <col min="6" max="6" width="1.12109375" style="15" customWidth="1"/>
    <col min="7" max="7" width="10.00390625" style="15" customWidth="1"/>
    <col min="8" max="8" width="10.125" style="15" customWidth="1"/>
    <col min="9" max="9" width="9.25390625" style="15" customWidth="1"/>
    <col min="10" max="10" width="9.375" style="15" customWidth="1"/>
    <col min="11" max="34" width="1.75390625" style="15" customWidth="1"/>
    <col min="35" max="16384" width="9.125" style="15" customWidth="1"/>
  </cols>
  <sheetData>
    <row r="1" spans="1:10" s="5" customFormat="1" ht="15.75">
      <c r="A1" s="1" t="s">
        <v>45</v>
      </c>
      <c r="B1" s="1"/>
      <c r="C1" s="1"/>
      <c r="D1" s="2"/>
      <c r="E1" s="2" t="s">
        <v>46</v>
      </c>
      <c r="F1" s="3"/>
      <c r="G1" s="1"/>
      <c r="H1" s="1"/>
      <c r="I1" s="1"/>
      <c r="J1" s="1"/>
    </row>
    <row r="2" spans="1:10" s="5" customFormat="1" ht="15.75">
      <c r="A2" s="6"/>
      <c r="B2" s="7"/>
      <c r="C2" s="7"/>
      <c r="D2" s="7"/>
      <c r="E2" s="7"/>
      <c r="F2" s="7"/>
      <c r="G2" s="7"/>
      <c r="H2" s="7"/>
      <c r="I2" s="7"/>
      <c r="J2" s="7"/>
    </row>
    <row r="3" spans="1:11" s="13" customFormat="1" ht="21" customHeight="1" thickBot="1">
      <c r="A3" s="8" t="s">
        <v>2</v>
      </c>
      <c r="B3" s="9"/>
      <c r="C3" s="9"/>
      <c r="D3" s="9"/>
      <c r="E3" s="9"/>
      <c r="F3" s="10"/>
      <c r="G3" s="10"/>
      <c r="H3" s="10"/>
      <c r="I3" s="10"/>
      <c r="J3" s="11" t="s">
        <v>3</v>
      </c>
      <c r="K3" s="12" t="s">
        <v>4</v>
      </c>
    </row>
    <row r="4" spans="1:11" ht="6" customHeight="1">
      <c r="A4" s="532" t="s">
        <v>47</v>
      </c>
      <c r="B4" s="496"/>
      <c r="C4" s="104"/>
      <c r="D4" s="536" t="s">
        <v>48</v>
      </c>
      <c r="E4" s="106"/>
      <c r="F4" s="107"/>
      <c r="G4" s="539" t="s">
        <v>49</v>
      </c>
      <c r="H4" s="542" t="s">
        <v>50</v>
      </c>
      <c r="I4" s="545" t="s">
        <v>33</v>
      </c>
      <c r="J4" s="515" t="s">
        <v>51</v>
      </c>
      <c r="K4" s="14"/>
    </row>
    <row r="5" spans="1:11" ht="6" customHeight="1">
      <c r="A5" s="533"/>
      <c r="B5" s="499"/>
      <c r="C5" s="108"/>
      <c r="D5" s="537"/>
      <c r="E5" s="110"/>
      <c r="F5" s="111"/>
      <c r="G5" s="540"/>
      <c r="H5" s="543"/>
      <c r="I5" s="546"/>
      <c r="J5" s="516"/>
      <c r="K5" s="14"/>
    </row>
    <row r="6" spans="1:11" ht="6" customHeight="1">
      <c r="A6" s="533"/>
      <c r="B6" s="499"/>
      <c r="C6" s="108"/>
      <c r="D6" s="537"/>
      <c r="E6" s="110"/>
      <c r="F6" s="111"/>
      <c r="G6" s="540"/>
      <c r="H6" s="543"/>
      <c r="I6" s="546"/>
      <c r="J6" s="516"/>
      <c r="K6" s="14"/>
    </row>
    <row r="7" spans="1:11" ht="6" customHeight="1">
      <c r="A7" s="533"/>
      <c r="B7" s="499"/>
      <c r="C7" s="108"/>
      <c r="D7" s="537"/>
      <c r="E7" s="110"/>
      <c r="F7" s="111"/>
      <c r="G7" s="540"/>
      <c r="H7" s="543"/>
      <c r="I7" s="546"/>
      <c r="J7" s="516"/>
      <c r="K7" s="14"/>
    </row>
    <row r="8" spans="1:11" ht="6" customHeight="1" thickBot="1">
      <c r="A8" s="534"/>
      <c r="B8" s="535"/>
      <c r="C8" s="112"/>
      <c r="D8" s="538"/>
      <c r="E8" s="114"/>
      <c r="F8" s="115"/>
      <c r="G8" s="541"/>
      <c r="H8" s="544"/>
      <c r="I8" s="547"/>
      <c r="J8" s="517"/>
      <c r="K8" s="14"/>
    </row>
    <row r="9" spans="1:11" ht="13.5" thickTop="1">
      <c r="A9" s="116"/>
      <c r="B9" s="117">
        <v>1361</v>
      </c>
      <c r="C9" s="118"/>
      <c r="D9" s="119" t="s">
        <v>52</v>
      </c>
      <c r="E9" s="120"/>
      <c r="F9" s="121"/>
      <c r="G9" s="122">
        <v>400</v>
      </c>
      <c r="H9" s="123">
        <v>400</v>
      </c>
      <c r="I9" s="124">
        <v>1103.57309</v>
      </c>
      <c r="J9" s="125">
        <v>2.758932725</v>
      </c>
      <c r="K9" s="14"/>
    </row>
    <row r="10" spans="1:11" ht="13.5" thickBot="1">
      <c r="A10" s="126"/>
      <c r="B10" s="127">
        <v>1</v>
      </c>
      <c r="C10" s="128"/>
      <c r="D10" s="129" t="s">
        <v>53</v>
      </c>
      <c r="E10" s="130"/>
      <c r="F10" s="131"/>
      <c r="G10" s="132">
        <v>400</v>
      </c>
      <c r="H10" s="133">
        <v>400</v>
      </c>
      <c r="I10" s="134">
        <v>1103.57309</v>
      </c>
      <c r="J10" s="135">
        <v>2.758932725</v>
      </c>
      <c r="K10" s="14"/>
    </row>
    <row r="11" spans="1:11" ht="13.5" thickTop="1">
      <c r="A11" s="136"/>
      <c r="B11" s="137">
        <v>2111</v>
      </c>
      <c r="C11" s="138"/>
      <c r="D11" s="139" t="s">
        <v>54</v>
      </c>
      <c r="E11" s="140"/>
      <c r="F11" s="141"/>
      <c r="G11" s="23">
        <v>76</v>
      </c>
      <c r="H11" s="24">
        <v>71</v>
      </c>
      <c r="I11" s="25">
        <v>97.9775</v>
      </c>
      <c r="J11" s="142">
        <v>1.3799647887323945</v>
      </c>
      <c r="K11" s="14"/>
    </row>
    <row r="12" spans="1:11" ht="12.75">
      <c r="A12" s="143"/>
      <c r="B12" s="144">
        <v>2119</v>
      </c>
      <c r="C12" s="145"/>
      <c r="D12" s="146" t="s">
        <v>55</v>
      </c>
      <c r="E12" s="147"/>
      <c r="F12" s="148"/>
      <c r="G12" s="149">
        <v>0</v>
      </c>
      <c r="H12" s="150">
        <v>0</v>
      </c>
      <c r="I12" s="151">
        <v>0.24</v>
      </c>
      <c r="J12" s="152" t="s">
        <v>20</v>
      </c>
      <c r="K12" s="14"/>
    </row>
    <row r="13" spans="1:11" ht="12.75">
      <c r="A13" s="153"/>
      <c r="B13" s="144">
        <v>2123</v>
      </c>
      <c r="C13" s="154"/>
      <c r="D13" s="146" t="s">
        <v>56</v>
      </c>
      <c r="E13" s="155"/>
      <c r="F13" s="156"/>
      <c r="G13" s="32">
        <v>0</v>
      </c>
      <c r="H13" s="33">
        <v>144</v>
      </c>
      <c r="I13" s="34">
        <v>1971.20263</v>
      </c>
      <c r="J13" s="157">
        <v>13.688907152777778</v>
      </c>
      <c r="K13" s="14"/>
    </row>
    <row r="14" spans="1:11" ht="12.75">
      <c r="A14" s="153"/>
      <c r="B14" s="144">
        <v>2129</v>
      </c>
      <c r="C14" s="154"/>
      <c r="D14" s="146" t="s">
        <v>57</v>
      </c>
      <c r="E14" s="155"/>
      <c r="F14" s="156"/>
      <c r="G14" s="32">
        <v>0</v>
      </c>
      <c r="H14" s="33">
        <v>0</v>
      </c>
      <c r="I14" s="34">
        <v>7.19046</v>
      </c>
      <c r="J14" s="157" t="s">
        <v>20</v>
      </c>
      <c r="K14" s="14"/>
    </row>
    <row r="15" spans="1:11" ht="12.75">
      <c r="A15" s="153"/>
      <c r="B15" s="144">
        <v>2131</v>
      </c>
      <c r="C15" s="154"/>
      <c r="D15" s="146" t="s">
        <v>58</v>
      </c>
      <c r="E15" s="155"/>
      <c r="F15" s="156"/>
      <c r="G15" s="32">
        <v>40</v>
      </c>
      <c r="H15" s="33">
        <v>40</v>
      </c>
      <c r="I15" s="34">
        <v>213.37795</v>
      </c>
      <c r="J15" s="157">
        <v>5.33444875</v>
      </c>
      <c r="K15" s="14"/>
    </row>
    <row r="16" spans="1:11" ht="12.75">
      <c r="A16" s="153"/>
      <c r="B16" s="144">
        <v>2132</v>
      </c>
      <c r="C16" s="154"/>
      <c r="D16" s="146" t="s">
        <v>59</v>
      </c>
      <c r="E16" s="155"/>
      <c r="F16" s="156"/>
      <c r="G16" s="32">
        <v>599</v>
      </c>
      <c r="H16" s="33">
        <v>964</v>
      </c>
      <c r="I16" s="34">
        <v>2904.932</v>
      </c>
      <c r="J16" s="157">
        <v>3.013414937759336</v>
      </c>
      <c r="K16" s="14"/>
    </row>
    <row r="17" spans="1:11" ht="13.5" customHeight="1">
      <c r="A17" s="153"/>
      <c r="B17" s="144">
        <v>2133</v>
      </c>
      <c r="C17" s="154"/>
      <c r="D17" s="146" t="s">
        <v>60</v>
      </c>
      <c r="E17" s="155"/>
      <c r="F17" s="156"/>
      <c r="G17" s="32">
        <v>0</v>
      </c>
      <c r="H17" s="33">
        <v>0</v>
      </c>
      <c r="I17" s="34">
        <v>39.633</v>
      </c>
      <c r="J17" s="157" t="s">
        <v>20</v>
      </c>
      <c r="K17" s="14"/>
    </row>
    <row r="18" spans="1:11" ht="12.75">
      <c r="A18" s="153"/>
      <c r="B18" s="144">
        <v>2141</v>
      </c>
      <c r="C18" s="154"/>
      <c r="D18" s="146" t="s">
        <v>61</v>
      </c>
      <c r="E18" s="155"/>
      <c r="F18" s="156"/>
      <c r="G18" s="32">
        <v>67</v>
      </c>
      <c r="H18" s="33">
        <v>8</v>
      </c>
      <c r="I18" s="34">
        <v>13.222280000000001</v>
      </c>
      <c r="J18" s="157">
        <v>1.6527850000000002</v>
      </c>
      <c r="K18" s="14"/>
    </row>
    <row r="19" spans="1:11" ht="12.75">
      <c r="A19" s="158"/>
      <c r="B19" s="159">
        <v>2143</v>
      </c>
      <c r="C19" s="160"/>
      <c r="D19" s="161" t="s">
        <v>62</v>
      </c>
      <c r="E19" s="162"/>
      <c r="F19" s="163"/>
      <c r="G19" s="42">
        <v>0</v>
      </c>
      <c r="H19" s="43">
        <v>0</v>
      </c>
      <c r="I19" s="44">
        <v>3.9215500000000003</v>
      </c>
      <c r="J19" s="164" t="s">
        <v>20</v>
      </c>
      <c r="K19" s="14"/>
    </row>
    <row r="20" spans="1:11" ht="27" customHeight="1">
      <c r="A20" s="165"/>
      <c r="B20" s="166">
        <v>21</v>
      </c>
      <c r="C20" s="167"/>
      <c r="D20" s="531" t="s">
        <v>63</v>
      </c>
      <c r="E20" s="531"/>
      <c r="F20" s="168"/>
      <c r="G20" s="169">
        <v>782</v>
      </c>
      <c r="H20" s="170">
        <v>1227</v>
      </c>
      <c r="I20" s="53">
        <v>5251.697369999999</v>
      </c>
      <c r="J20" s="171">
        <v>4.280111955990219</v>
      </c>
      <c r="K20" s="14"/>
    </row>
    <row r="21" spans="1:11" ht="12.75" customHeight="1">
      <c r="A21" s="172"/>
      <c r="B21" s="173">
        <v>2212</v>
      </c>
      <c r="C21" s="174"/>
      <c r="D21" s="146" t="s">
        <v>64</v>
      </c>
      <c r="E21" s="175"/>
      <c r="F21" s="176"/>
      <c r="G21" s="177">
        <v>0</v>
      </c>
      <c r="H21" s="178">
        <v>34</v>
      </c>
      <c r="I21" s="62">
        <v>47.11035</v>
      </c>
      <c r="J21" s="179">
        <v>1.3855985294117645</v>
      </c>
      <c r="K21" s="14"/>
    </row>
    <row r="22" spans="1:11" ht="12.75" customHeight="1">
      <c r="A22" s="153"/>
      <c r="B22" s="144">
        <v>2221</v>
      </c>
      <c r="C22" s="154"/>
      <c r="D22" s="146" t="s">
        <v>65</v>
      </c>
      <c r="E22" s="155"/>
      <c r="F22" s="156"/>
      <c r="G22" s="32">
        <v>0</v>
      </c>
      <c r="H22" s="33">
        <v>0</v>
      </c>
      <c r="I22" s="34">
        <v>0</v>
      </c>
      <c r="J22" s="157" t="s">
        <v>20</v>
      </c>
      <c r="K22" s="14"/>
    </row>
    <row r="23" spans="1:11" ht="12.75" customHeight="1">
      <c r="A23" s="143"/>
      <c r="B23" s="180">
        <v>2222</v>
      </c>
      <c r="C23" s="145"/>
      <c r="D23" s="146" t="s">
        <v>66</v>
      </c>
      <c r="E23" s="147"/>
      <c r="F23" s="148"/>
      <c r="G23" s="149">
        <v>0</v>
      </c>
      <c r="H23" s="150">
        <v>0</v>
      </c>
      <c r="I23" s="151">
        <v>270.05982</v>
      </c>
      <c r="J23" s="152" t="s">
        <v>20</v>
      </c>
      <c r="K23" s="14"/>
    </row>
    <row r="24" spans="1:11" ht="12.75" customHeight="1">
      <c r="A24" s="143"/>
      <c r="B24" s="180">
        <v>2229</v>
      </c>
      <c r="C24" s="145"/>
      <c r="D24" s="161" t="s">
        <v>67</v>
      </c>
      <c r="E24" s="147"/>
      <c r="F24" s="148"/>
      <c r="G24" s="149">
        <v>0</v>
      </c>
      <c r="H24" s="150">
        <v>0</v>
      </c>
      <c r="I24" s="151">
        <v>161.71462</v>
      </c>
      <c r="J24" s="152" t="s">
        <v>20</v>
      </c>
      <c r="K24" s="14"/>
    </row>
    <row r="25" spans="1:11" ht="12.75" customHeight="1">
      <c r="A25" s="165"/>
      <c r="B25" s="166">
        <v>22</v>
      </c>
      <c r="C25" s="167"/>
      <c r="D25" s="181" t="s">
        <v>68</v>
      </c>
      <c r="E25" s="182"/>
      <c r="F25" s="168"/>
      <c r="G25" s="169">
        <v>0</v>
      </c>
      <c r="H25" s="170">
        <v>34</v>
      </c>
      <c r="I25" s="53">
        <v>478.88478999999995</v>
      </c>
      <c r="J25" s="171">
        <v>14.084846764705881</v>
      </c>
      <c r="K25" s="14"/>
    </row>
    <row r="26" spans="1:11" ht="12.75" customHeight="1">
      <c r="A26" s="183"/>
      <c r="B26" s="184">
        <v>2310</v>
      </c>
      <c r="C26" s="185"/>
      <c r="D26" s="186" t="s">
        <v>69</v>
      </c>
      <c r="E26" s="187"/>
      <c r="F26" s="188"/>
      <c r="G26" s="189">
        <v>0</v>
      </c>
      <c r="H26" s="190">
        <v>5</v>
      </c>
      <c r="I26" s="191">
        <v>5.6</v>
      </c>
      <c r="J26" s="192">
        <v>1.1199999999999999</v>
      </c>
      <c r="K26" s="14"/>
    </row>
    <row r="27" spans="1:11" ht="12.75" customHeight="1">
      <c r="A27" s="153"/>
      <c r="B27" s="144">
        <v>2322</v>
      </c>
      <c r="C27" s="154"/>
      <c r="D27" s="146" t="s">
        <v>70</v>
      </c>
      <c r="E27" s="155"/>
      <c r="F27" s="156"/>
      <c r="G27" s="32">
        <v>0</v>
      </c>
      <c r="H27" s="33">
        <v>60</v>
      </c>
      <c r="I27" s="34">
        <v>478.768</v>
      </c>
      <c r="J27" s="157">
        <v>7.979466666666666</v>
      </c>
      <c r="K27" s="14"/>
    </row>
    <row r="28" spans="1:11" ht="12.75" customHeight="1">
      <c r="A28" s="153"/>
      <c r="B28" s="144">
        <v>2324</v>
      </c>
      <c r="C28" s="154"/>
      <c r="D28" s="146" t="s">
        <v>71</v>
      </c>
      <c r="E28" s="155"/>
      <c r="F28" s="156"/>
      <c r="G28" s="32">
        <v>490</v>
      </c>
      <c r="H28" s="33">
        <v>82</v>
      </c>
      <c r="I28" s="34">
        <v>1442.79696</v>
      </c>
      <c r="J28" s="157">
        <v>17.59508487804878</v>
      </c>
      <c r="K28" s="14"/>
    </row>
    <row r="29" spans="1:11" ht="12.75" customHeight="1">
      <c r="A29" s="193"/>
      <c r="B29" s="194">
        <v>2328</v>
      </c>
      <c r="C29" s="195"/>
      <c r="D29" s="146" t="s">
        <v>72</v>
      </c>
      <c r="E29" s="196"/>
      <c r="F29" s="197"/>
      <c r="G29" s="198">
        <v>0</v>
      </c>
      <c r="H29" s="199">
        <v>0</v>
      </c>
      <c r="I29" s="200">
        <v>0</v>
      </c>
      <c r="J29" s="201" t="s">
        <v>20</v>
      </c>
      <c r="K29" s="14"/>
    </row>
    <row r="30" spans="1:11" ht="12.75" customHeight="1">
      <c r="A30" s="158"/>
      <c r="B30" s="159">
        <v>2329</v>
      </c>
      <c r="C30" s="160"/>
      <c r="D30" s="161" t="s">
        <v>73</v>
      </c>
      <c r="E30" s="162"/>
      <c r="F30" s="163"/>
      <c r="G30" s="42">
        <v>280</v>
      </c>
      <c r="H30" s="43">
        <v>90</v>
      </c>
      <c r="I30" s="44">
        <v>564.97266</v>
      </c>
      <c r="J30" s="164">
        <v>6.277474</v>
      </c>
      <c r="K30" s="14"/>
    </row>
    <row r="31" spans="1:11" ht="27" customHeight="1">
      <c r="A31" s="165"/>
      <c r="B31" s="166">
        <v>23</v>
      </c>
      <c r="C31" s="167"/>
      <c r="D31" s="531" t="s">
        <v>74</v>
      </c>
      <c r="E31" s="531"/>
      <c r="F31" s="168"/>
      <c r="G31" s="169">
        <v>770</v>
      </c>
      <c r="H31" s="170">
        <v>237</v>
      </c>
      <c r="I31" s="53">
        <v>2492.13762</v>
      </c>
      <c r="J31" s="171">
        <v>10.515348607594937</v>
      </c>
      <c r="K31" s="14"/>
    </row>
    <row r="32" spans="1:11" ht="27" customHeight="1">
      <c r="A32" s="143"/>
      <c r="B32" s="180">
        <v>2452</v>
      </c>
      <c r="C32" s="145"/>
      <c r="D32" s="186" t="s">
        <v>75</v>
      </c>
      <c r="E32" s="147"/>
      <c r="F32" s="202"/>
      <c r="G32" s="203">
        <v>104000</v>
      </c>
      <c r="H32" s="204">
        <v>104000</v>
      </c>
      <c r="I32" s="205">
        <v>104000</v>
      </c>
      <c r="J32" s="206">
        <v>1</v>
      </c>
      <c r="K32" s="14"/>
    </row>
    <row r="33" spans="1:11" ht="12.75" customHeight="1">
      <c r="A33" s="165"/>
      <c r="B33" s="166">
        <v>24</v>
      </c>
      <c r="C33" s="167"/>
      <c r="D33" s="531" t="s">
        <v>76</v>
      </c>
      <c r="E33" s="531"/>
      <c r="F33" s="168"/>
      <c r="G33" s="169">
        <v>104000</v>
      </c>
      <c r="H33" s="170">
        <v>104000</v>
      </c>
      <c r="I33" s="53">
        <v>104000</v>
      </c>
      <c r="J33" s="171">
        <v>1</v>
      </c>
      <c r="K33" s="14"/>
    </row>
    <row r="34" spans="1:11" ht="12.75">
      <c r="A34" s="165"/>
      <c r="B34" s="166">
        <v>2</v>
      </c>
      <c r="C34" s="167"/>
      <c r="D34" s="181" t="s">
        <v>77</v>
      </c>
      <c r="E34" s="207"/>
      <c r="F34" s="168"/>
      <c r="G34" s="169">
        <v>105552</v>
      </c>
      <c r="H34" s="170">
        <v>105498</v>
      </c>
      <c r="I34" s="53">
        <v>112222.71978</v>
      </c>
      <c r="J34" s="171">
        <v>1.063742628106694</v>
      </c>
      <c r="K34" s="14"/>
    </row>
    <row r="35" spans="1:11" ht="12.75">
      <c r="A35" s="208"/>
      <c r="B35" s="209">
        <v>3112</v>
      </c>
      <c r="C35" s="210"/>
      <c r="D35" s="211" t="s">
        <v>78</v>
      </c>
      <c r="E35" s="212"/>
      <c r="F35" s="202"/>
      <c r="G35" s="203">
        <v>0</v>
      </c>
      <c r="H35" s="204">
        <v>30</v>
      </c>
      <c r="I35" s="205">
        <v>98.2</v>
      </c>
      <c r="J35" s="171">
        <v>3.2733333333333334</v>
      </c>
      <c r="K35" s="14"/>
    </row>
    <row r="36" spans="1:11" ht="12.75">
      <c r="A36" s="208"/>
      <c r="B36" s="209">
        <v>3113</v>
      </c>
      <c r="C36" s="210"/>
      <c r="D36" s="211" t="s">
        <v>79</v>
      </c>
      <c r="E36" s="212"/>
      <c r="F36" s="202"/>
      <c r="G36" s="203">
        <v>0</v>
      </c>
      <c r="H36" s="204">
        <v>24</v>
      </c>
      <c r="I36" s="205">
        <v>1534.797</v>
      </c>
      <c r="J36" s="171">
        <v>63.949875</v>
      </c>
      <c r="K36" s="14"/>
    </row>
    <row r="37" spans="1:11" ht="27" customHeight="1">
      <c r="A37" s="165"/>
      <c r="B37" s="166">
        <v>31</v>
      </c>
      <c r="C37" s="167"/>
      <c r="D37" s="531" t="s">
        <v>80</v>
      </c>
      <c r="E37" s="531"/>
      <c r="F37" s="168"/>
      <c r="G37" s="169">
        <v>0</v>
      </c>
      <c r="H37" s="170">
        <v>54</v>
      </c>
      <c r="I37" s="53">
        <v>1632.997</v>
      </c>
      <c r="J37" s="171">
        <v>30.240685185185185</v>
      </c>
      <c r="K37" s="14"/>
    </row>
    <row r="38" spans="1:11" ht="12.75">
      <c r="A38" s="165"/>
      <c r="B38" s="166">
        <v>3</v>
      </c>
      <c r="C38" s="167"/>
      <c r="D38" s="181" t="s">
        <v>81</v>
      </c>
      <c r="E38" s="207"/>
      <c r="F38" s="168"/>
      <c r="G38" s="169">
        <v>0</v>
      </c>
      <c r="H38" s="170">
        <v>54</v>
      </c>
      <c r="I38" s="53">
        <v>1632.997</v>
      </c>
      <c r="J38" s="171">
        <v>30.240685185185185</v>
      </c>
      <c r="K38" s="14"/>
    </row>
    <row r="39" spans="1:11" ht="12.75">
      <c r="A39" s="183"/>
      <c r="B39" s="184">
        <v>4118</v>
      </c>
      <c r="C39" s="185"/>
      <c r="D39" s="146" t="s">
        <v>82</v>
      </c>
      <c r="E39" s="187"/>
      <c r="F39" s="213"/>
      <c r="G39" s="60">
        <v>3482300</v>
      </c>
      <c r="H39" s="61">
        <v>9498513.59</v>
      </c>
      <c r="I39" s="214">
        <v>4592102.43836</v>
      </c>
      <c r="J39" s="215">
        <v>0.48345484741892125</v>
      </c>
      <c r="K39" s="14"/>
    </row>
    <row r="40" spans="1:11" ht="12.75">
      <c r="A40" s="153"/>
      <c r="B40" s="173">
        <v>4122</v>
      </c>
      <c r="C40" s="154"/>
      <c r="D40" s="146" t="s">
        <v>83</v>
      </c>
      <c r="E40" s="155"/>
      <c r="F40" s="156"/>
      <c r="G40" s="32">
        <v>0</v>
      </c>
      <c r="H40" s="33">
        <v>0</v>
      </c>
      <c r="I40" s="34">
        <v>2928.98523</v>
      </c>
      <c r="J40" s="157" t="s">
        <v>20</v>
      </c>
      <c r="K40" s="14"/>
    </row>
    <row r="41" spans="1:11" ht="12.75">
      <c r="A41" s="153"/>
      <c r="B41" s="144">
        <v>4132</v>
      </c>
      <c r="C41" s="154"/>
      <c r="D41" s="146" t="s">
        <v>84</v>
      </c>
      <c r="E41" s="155"/>
      <c r="F41" s="156"/>
      <c r="G41" s="32">
        <v>0</v>
      </c>
      <c r="H41" s="33">
        <v>0</v>
      </c>
      <c r="I41" s="34">
        <v>850.53364</v>
      </c>
      <c r="J41" s="157" t="s">
        <v>20</v>
      </c>
      <c r="K41" s="14"/>
    </row>
    <row r="42" spans="1:11" ht="12.75">
      <c r="A42" s="153"/>
      <c r="B42" s="144">
        <v>4135</v>
      </c>
      <c r="C42" s="154"/>
      <c r="D42" s="146" t="s">
        <v>85</v>
      </c>
      <c r="E42" s="155"/>
      <c r="F42" s="156"/>
      <c r="G42" s="32">
        <v>0</v>
      </c>
      <c r="H42" s="33">
        <v>0</v>
      </c>
      <c r="I42" s="34">
        <v>6850.20033</v>
      </c>
      <c r="J42" s="157" t="s">
        <v>20</v>
      </c>
      <c r="K42" s="14"/>
    </row>
    <row r="43" spans="1:11" ht="12.75">
      <c r="A43" s="153"/>
      <c r="B43" s="144">
        <v>4151</v>
      </c>
      <c r="C43" s="154"/>
      <c r="D43" s="146" t="s">
        <v>86</v>
      </c>
      <c r="E43" s="155"/>
      <c r="F43" s="156"/>
      <c r="G43" s="32">
        <v>10000</v>
      </c>
      <c r="H43" s="33">
        <v>0</v>
      </c>
      <c r="I43" s="34">
        <v>0</v>
      </c>
      <c r="J43" s="157" t="s">
        <v>20</v>
      </c>
      <c r="K43" s="14"/>
    </row>
    <row r="44" spans="1:11" ht="12.75">
      <c r="A44" s="193"/>
      <c r="B44" s="194">
        <v>4153</v>
      </c>
      <c r="C44" s="195"/>
      <c r="D44" s="146" t="s">
        <v>87</v>
      </c>
      <c r="E44" s="196"/>
      <c r="F44" s="197"/>
      <c r="G44" s="198">
        <v>0</v>
      </c>
      <c r="H44" s="199">
        <v>0</v>
      </c>
      <c r="I44" s="200">
        <v>0</v>
      </c>
      <c r="J44" s="201" t="s">
        <v>20</v>
      </c>
      <c r="K44" s="14"/>
    </row>
    <row r="45" spans="1:11" ht="12.75">
      <c r="A45" s="158"/>
      <c r="B45" s="159">
        <v>4159</v>
      </c>
      <c r="C45" s="160"/>
      <c r="D45" s="161" t="s">
        <v>88</v>
      </c>
      <c r="E45" s="162"/>
      <c r="F45" s="163"/>
      <c r="G45" s="42">
        <v>0</v>
      </c>
      <c r="H45" s="43">
        <v>0</v>
      </c>
      <c r="I45" s="44">
        <v>0</v>
      </c>
      <c r="J45" s="164" t="s">
        <v>20</v>
      </c>
      <c r="K45" s="14"/>
    </row>
    <row r="46" spans="1:11" ht="12.75">
      <c r="A46" s="165"/>
      <c r="B46" s="166">
        <v>41</v>
      </c>
      <c r="C46" s="167"/>
      <c r="D46" s="181" t="s">
        <v>89</v>
      </c>
      <c r="E46" s="207"/>
      <c r="F46" s="168"/>
      <c r="G46" s="169">
        <v>3492300</v>
      </c>
      <c r="H46" s="170">
        <v>9498513.59</v>
      </c>
      <c r="I46" s="53">
        <v>4602732.15756</v>
      </c>
      <c r="J46" s="171">
        <v>0.48457394032743606</v>
      </c>
      <c r="K46" s="14"/>
    </row>
    <row r="47" spans="1:11" ht="12.75">
      <c r="A47" s="208"/>
      <c r="B47" s="209">
        <v>4218</v>
      </c>
      <c r="C47" s="210"/>
      <c r="D47" s="211" t="s">
        <v>90</v>
      </c>
      <c r="E47" s="212"/>
      <c r="F47" s="202"/>
      <c r="G47" s="203">
        <v>2555169</v>
      </c>
      <c r="H47" s="204">
        <v>7382035.41</v>
      </c>
      <c r="I47" s="205">
        <v>955021.92016</v>
      </c>
      <c r="J47" s="206">
        <v>0.12937108359928606</v>
      </c>
      <c r="K47" s="14"/>
    </row>
    <row r="48" spans="1:11" ht="12.75">
      <c r="A48" s="165"/>
      <c r="B48" s="166">
        <v>42</v>
      </c>
      <c r="C48" s="167"/>
      <c r="D48" s="181" t="s">
        <v>91</v>
      </c>
      <c r="E48" s="207"/>
      <c r="F48" s="168"/>
      <c r="G48" s="169">
        <v>2555169</v>
      </c>
      <c r="H48" s="170">
        <v>7382035.41</v>
      </c>
      <c r="I48" s="53">
        <v>955021.92016</v>
      </c>
      <c r="J48" s="171">
        <v>0.12937108359928606</v>
      </c>
      <c r="K48" s="14"/>
    </row>
    <row r="49" spans="1:11" ht="13.5" thickBot="1">
      <c r="A49" s="165"/>
      <c r="B49" s="166">
        <v>4</v>
      </c>
      <c r="C49" s="167"/>
      <c r="D49" s="216" t="s">
        <v>92</v>
      </c>
      <c r="E49" s="207"/>
      <c r="F49" s="168"/>
      <c r="G49" s="169">
        <v>6047469</v>
      </c>
      <c r="H49" s="170">
        <v>16880549</v>
      </c>
      <c r="I49" s="53">
        <v>5557754.07772</v>
      </c>
      <c r="J49" s="171">
        <v>0.3292401258821618</v>
      </c>
      <c r="K49" s="14"/>
    </row>
    <row r="50" spans="1:11" ht="13.5" thickBot="1">
      <c r="A50" s="217"/>
      <c r="B50" s="218" t="s">
        <v>93</v>
      </c>
      <c r="C50" s="218"/>
      <c r="D50" s="218"/>
      <c r="E50" s="219"/>
      <c r="F50" s="220"/>
      <c r="G50" s="78">
        <v>6153421</v>
      </c>
      <c r="H50" s="79">
        <v>16986501</v>
      </c>
      <c r="I50" s="80">
        <v>5672713.367590001</v>
      </c>
      <c r="J50" s="98">
        <v>0.33395420090282285</v>
      </c>
      <c r="K50" s="14"/>
    </row>
    <row r="51" spans="1:11" ht="13.5">
      <c r="A51" s="83" t="s">
        <v>4</v>
      </c>
      <c r="B51" s="84"/>
      <c r="C51" s="84"/>
      <c r="D51" s="84"/>
      <c r="E51" s="84"/>
      <c r="F51" s="83"/>
      <c r="G51" s="83"/>
      <c r="H51" s="83"/>
      <c r="I51" s="83"/>
      <c r="J51" s="85" t="s">
        <v>35</v>
      </c>
      <c r="K51" s="15" t="s">
        <v>4</v>
      </c>
    </row>
    <row r="52" spans="1:10" s="222" customFormat="1" ht="12.75" customHeight="1">
      <c r="A52" s="221"/>
      <c r="B52" s="519"/>
      <c r="C52" s="519"/>
      <c r="D52" s="519"/>
      <c r="E52" s="519"/>
      <c r="F52" s="519"/>
      <c r="G52" s="519"/>
      <c r="H52" s="519"/>
      <c r="I52" s="519"/>
      <c r="J52" s="519"/>
    </row>
  </sheetData>
  <sheetProtection/>
  <mergeCells count="11">
    <mergeCell ref="D37:E37"/>
    <mergeCell ref="B52:J52"/>
    <mergeCell ref="A4:B8"/>
    <mergeCell ref="D4:D8"/>
    <mergeCell ref="G4:G8"/>
    <mergeCell ref="H4:H8"/>
    <mergeCell ref="I4:I8"/>
    <mergeCell ref="J4:J8"/>
    <mergeCell ref="D20:E20"/>
    <mergeCell ref="D31:E31"/>
    <mergeCell ref="D33:E33"/>
  </mergeCells>
  <conditionalFormatting sqref="D3">
    <cfRule type="expression" priority="1" dxfId="0" stopIfTrue="1">
      <formula>K3=" "</formula>
    </cfRule>
  </conditionalFormatting>
  <conditionalFormatting sqref="J51">
    <cfRule type="expression" priority="2" dxfId="0" stopIfTrue="1">
      <formula>K51="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0"/>
  <sheetViews>
    <sheetView zoomScalePageLayoutView="0" workbookViewId="0" topLeftCell="A1">
      <pane xSplit="6" ySplit="8" topLeftCell="G9" activePane="bottomRight" state="frozen"/>
      <selection pane="topLeft" activeCell="A21" sqref="A21"/>
      <selection pane="topRight" activeCell="A21" sqref="A21"/>
      <selection pane="bottomLeft" activeCell="A21" sqref="A21"/>
      <selection pane="bottomRight" activeCell="A1" sqref="A1"/>
    </sheetView>
  </sheetViews>
  <sheetFormatPr defaultColWidth="9.00390625" defaultRowHeight="12.75"/>
  <cols>
    <col min="1" max="1" width="1.12109375" style="15" customWidth="1"/>
    <col min="2" max="2" width="5.75390625" style="15" customWidth="1"/>
    <col min="3" max="3" width="1.12109375" style="15" customWidth="1"/>
    <col min="4" max="4" width="12.375" style="15" customWidth="1"/>
    <col min="5" max="5" width="10.75390625" style="15" customWidth="1"/>
    <col min="6" max="6" width="0.875" style="15" customWidth="1"/>
    <col min="7" max="7" width="8.75390625" style="15" customWidth="1"/>
    <col min="8" max="8" width="9.75390625" style="15" customWidth="1"/>
    <col min="9" max="9" width="9.25390625" style="15" customWidth="1"/>
    <col min="10" max="10" width="10.25390625" style="15" customWidth="1"/>
    <col min="11" max="11" width="8.75390625" style="15" customWidth="1"/>
    <col min="12" max="12" width="9.75390625" style="15" customWidth="1"/>
    <col min="13" max="13" width="9.25390625" style="15" customWidth="1"/>
    <col min="14" max="15" width="8.75390625" style="15" customWidth="1"/>
    <col min="16" max="16" width="9.875" style="15" customWidth="1"/>
    <col min="17" max="17" width="9.25390625" style="15" customWidth="1"/>
    <col min="18" max="18" width="9.75390625" style="15" customWidth="1"/>
    <col min="19" max="19" width="8.25390625" style="15" customWidth="1"/>
    <col min="20" max="20" width="12.125" style="15" customWidth="1"/>
    <col min="21" max="21" width="8.25390625" style="15" customWidth="1"/>
    <col min="22" max="22" width="9.375" style="15" customWidth="1"/>
    <col min="23" max="23" width="10.00390625" style="15" customWidth="1"/>
    <col min="24" max="24" width="9.75390625" style="15" customWidth="1"/>
    <col min="25" max="25" width="8.875" style="15" customWidth="1"/>
    <col min="26" max="26" width="1.75390625" style="15" customWidth="1"/>
    <col min="27" max="27" width="12.125" style="15" customWidth="1"/>
    <col min="28" max="42" width="1.75390625" style="15" customWidth="1"/>
    <col min="43" max="16384" width="9.125" style="15" customWidth="1"/>
  </cols>
  <sheetData>
    <row r="1" spans="1:18" s="5" customFormat="1" ht="15.75">
      <c r="A1" s="1" t="s">
        <v>94</v>
      </c>
      <c r="B1" s="1"/>
      <c r="C1" s="1"/>
      <c r="D1" s="2"/>
      <c r="E1" s="2" t="s">
        <v>95</v>
      </c>
      <c r="F1" s="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5" customFormat="1" ht="15.75">
      <c r="A2" s="223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9" s="13" customFormat="1" ht="21" customHeight="1" thickBot="1">
      <c r="A3" s="8" t="s">
        <v>2</v>
      </c>
      <c r="B3" s="9"/>
      <c r="C3" s="9"/>
      <c r="D3" s="9"/>
      <c r="E3" s="9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1" t="s">
        <v>3</v>
      </c>
      <c r="S3" s="12" t="s">
        <v>4</v>
      </c>
    </row>
    <row r="4" spans="1:19" ht="6" customHeight="1">
      <c r="A4" s="532" t="s">
        <v>47</v>
      </c>
      <c r="B4" s="496"/>
      <c r="C4" s="104"/>
      <c r="D4" s="536" t="s">
        <v>48</v>
      </c>
      <c r="E4" s="106"/>
      <c r="F4" s="107"/>
      <c r="G4" s="504" t="s">
        <v>96</v>
      </c>
      <c r="H4" s="505"/>
      <c r="I4" s="505"/>
      <c r="J4" s="554"/>
      <c r="K4" s="532" t="s">
        <v>97</v>
      </c>
      <c r="L4" s="505"/>
      <c r="M4" s="505"/>
      <c r="N4" s="554"/>
      <c r="O4" s="532" t="s">
        <v>98</v>
      </c>
      <c r="P4" s="505"/>
      <c r="Q4" s="505"/>
      <c r="R4" s="554"/>
      <c r="S4" s="14"/>
    </row>
    <row r="5" spans="1:19" ht="6" customHeight="1">
      <c r="A5" s="533"/>
      <c r="B5" s="499"/>
      <c r="C5" s="108"/>
      <c r="D5" s="537"/>
      <c r="E5" s="110"/>
      <c r="F5" s="111"/>
      <c r="G5" s="555"/>
      <c r="H5" s="556"/>
      <c r="I5" s="556"/>
      <c r="J5" s="557"/>
      <c r="K5" s="558"/>
      <c r="L5" s="556"/>
      <c r="M5" s="556"/>
      <c r="N5" s="557"/>
      <c r="O5" s="558"/>
      <c r="P5" s="556"/>
      <c r="Q5" s="556"/>
      <c r="R5" s="557"/>
      <c r="S5" s="14"/>
    </row>
    <row r="6" spans="1:19" ht="9.75" customHeight="1">
      <c r="A6" s="533"/>
      <c r="B6" s="499"/>
      <c r="C6" s="108"/>
      <c r="D6" s="537"/>
      <c r="E6" s="110"/>
      <c r="F6" s="111"/>
      <c r="G6" s="559" t="s">
        <v>99</v>
      </c>
      <c r="H6" s="552" t="s">
        <v>100</v>
      </c>
      <c r="I6" s="553" t="s">
        <v>101</v>
      </c>
      <c r="J6" s="548" t="s">
        <v>51</v>
      </c>
      <c r="K6" s="549" t="s">
        <v>99</v>
      </c>
      <c r="L6" s="552" t="s">
        <v>100</v>
      </c>
      <c r="M6" s="553" t="s">
        <v>101</v>
      </c>
      <c r="N6" s="548" t="s">
        <v>51</v>
      </c>
      <c r="O6" s="549" t="s">
        <v>99</v>
      </c>
      <c r="P6" s="552" t="s">
        <v>100</v>
      </c>
      <c r="Q6" s="553" t="s">
        <v>101</v>
      </c>
      <c r="R6" s="548" t="s">
        <v>51</v>
      </c>
      <c r="S6" s="14"/>
    </row>
    <row r="7" spans="1:19" ht="9.75" customHeight="1">
      <c r="A7" s="533"/>
      <c r="B7" s="499"/>
      <c r="C7" s="108"/>
      <c r="D7" s="537"/>
      <c r="E7" s="110"/>
      <c r="F7" s="111"/>
      <c r="G7" s="540"/>
      <c r="H7" s="543"/>
      <c r="I7" s="546"/>
      <c r="J7" s="516"/>
      <c r="K7" s="550"/>
      <c r="L7" s="543"/>
      <c r="M7" s="546"/>
      <c r="N7" s="516"/>
      <c r="O7" s="550"/>
      <c r="P7" s="543"/>
      <c r="Q7" s="546"/>
      <c r="R7" s="516"/>
      <c r="S7" s="14"/>
    </row>
    <row r="8" spans="1:19" ht="9.75" customHeight="1" thickBot="1">
      <c r="A8" s="534"/>
      <c r="B8" s="535"/>
      <c r="C8" s="112"/>
      <c r="D8" s="538"/>
      <c r="E8" s="114"/>
      <c r="F8" s="115"/>
      <c r="G8" s="541"/>
      <c r="H8" s="544"/>
      <c r="I8" s="547"/>
      <c r="J8" s="517"/>
      <c r="K8" s="551"/>
      <c r="L8" s="544"/>
      <c r="M8" s="547"/>
      <c r="N8" s="517"/>
      <c r="O8" s="551"/>
      <c r="P8" s="544"/>
      <c r="Q8" s="547"/>
      <c r="R8" s="517"/>
      <c r="S8" s="14"/>
    </row>
    <row r="9" spans="1:19" ht="27" customHeight="1" thickTop="1">
      <c r="A9" s="19"/>
      <c r="B9" s="137">
        <v>2111</v>
      </c>
      <c r="C9" s="224"/>
      <c r="D9" s="560" t="s">
        <v>54</v>
      </c>
      <c r="E9" s="561"/>
      <c r="F9" s="22"/>
      <c r="G9" s="225">
        <v>26869.06</v>
      </c>
      <c r="H9" s="24">
        <v>83743.22</v>
      </c>
      <c r="I9" s="25">
        <v>86240.93</v>
      </c>
      <c r="J9" s="142">
        <v>1.029825817540811</v>
      </c>
      <c r="K9" s="225">
        <v>26869.06</v>
      </c>
      <c r="L9" s="24">
        <v>29195.22</v>
      </c>
      <c r="M9" s="24">
        <v>40063.4</v>
      </c>
      <c r="N9" s="142">
        <v>1.3722588834747607</v>
      </c>
      <c r="O9" s="225">
        <v>0</v>
      </c>
      <c r="P9" s="24">
        <v>54548</v>
      </c>
      <c r="Q9" s="24">
        <v>46177.53</v>
      </c>
      <c r="R9" s="142">
        <v>0.8465485444012613</v>
      </c>
      <c r="S9" s="14"/>
    </row>
    <row r="10" spans="1:19" ht="37.5" customHeight="1">
      <c r="A10" s="28"/>
      <c r="B10" s="144">
        <v>2112</v>
      </c>
      <c r="C10" s="226"/>
      <c r="D10" s="562" t="s">
        <v>102</v>
      </c>
      <c r="E10" s="563"/>
      <c r="F10" s="31"/>
      <c r="G10" s="227">
        <v>225.84</v>
      </c>
      <c r="H10" s="33">
        <v>447.75</v>
      </c>
      <c r="I10" s="34">
        <v>483.69</v>
      </c>
      <c r="J10" s="157">
        <v>1.0802680067001675</v>
      </c>
      <c r="K10" s="227">
        <v>225.84</v>
      </c>
      <c r="L10" s="33">
        <v>447.75</v>
      </c>
      <c r="M10" s="33">
        <v>483.69</v>
      </c>
      <c r="N10" s="157">
        <v>1.0802680067001675</v>
      </c>
      <c r="O10" s="227">
        <v>0</v>
      </c>
      <c r="P10" s="33">
        <v>0</v>
      </c>
      <c r="Q10" s="33">
        <v>0</v>
      </c>
      <c r="R10" s="157" t="s">
        <v>20</v>
      </c>
      <c r="S10" s="14"/>
    </row>
    <row r="11" spans="1:19" ht="13.5" customHeight="1">
      <c r="A11" s="28"/>
      <c r="B11" s="144">
        <v>2113</v>
      </c>
      <c r="C11" s="226"/>
      <c r="D11" s="562" t="s">
        <v>103</v>
      </c>
      <c r="E11" s="563"/>
      <c r="F11" s="31"/>
      <c r="G11" s="227">
        <v>1329</v>
      </c>
      <c r="H11" s="33">
        <v>1348.12</v>
      </c>
      <c r="I11" s="34">
        <v>1567.95</v>
      </c>
      <c r="J11" s="157">
        <v>1.1630641189211643</v>
      </c>
      <c r="K11" s="227">
        <v>1329</v>
      </c>
      <c r="L11" s="33">
        <v>1348.12</v>
      </c>
      <c r="M11" s="33">
        <v>1567.95</v>
      </c>
      <c r="N11" s="157">
        <v>1.1630641189211643</v>
      </c>
      <c r="O11" s="227">
        <v>0</v>
      </c>
      <c r="P11" s="33">
        <v>0</v>
      </c>
      <c r="Q11" s="33">
        <v>0</v>
      </c>
      <c r="R11" s="157" t="s">
        <v>20</v>
      </c>
      <c r="S11" s="14"/>
    </row>
    <row r="12" spans="1:19" ht="13.5" customHeight="1">
      <c r="A12" s="28"/>
      <c r="B12" s="144">
        <v>2119</v>
      </c>
      <c r="C12" s="226"/>
      <c r="D12" s="562" t="s">
        <v>55</v>
      </c>
      <c r="E12" s="563"/>
      <c r="F12" s="31"/>
      <c r="G12" s="227">
        <v>337.9</v>
      </c>
      <c r="H12" s="33">
        <v>551.27</v>
      </c>
      <c r="I12" s="34">
        <v>1499.97</v>
      </c>
      <c r="J12" s="157">
        <v>2.7209352948645855</v>
      </c>
      <c r="K12" s="227">
        <v>337.9</v>
      </c>
      <c r="L12" s="33">
        <v>551.27</v>
      </c>
      <c r="M12" s="33">
        <v>1366.42</v>
      </c>
      <c r="N12" s="157">
        <v>2.47867651060279</v>
      </c>
      <c r="O12" s="227">
        <v>0</v>
      </c>
      <c r="P12" s="33">
        <v>0</v>
      </c>
      <c r="Q12" s="33">
        <v>133.55</v>
      </c>
      <c r="R12" s="157" t="s">
        <v>20</v>
      </c>
      <c r="S12" s="14"/>
    </row>
    <row r="13" spans="1:19" ht="27" customHeight="1">
      <c r="A13" s="28"/>
      <c r="B13" s="144">
        <v>2122</v>
      </c>
      <c r="C13" s="226"/>
      <c r="D13" s="562" t="s">
        <v>104</v>
      </c>
      <c r="E13" s="563"/>
      <c r="F13" s="31"/>
      <c r="G13" s="227">
        <v>630290.87</v>
      </c>
      <c r="H13" s="33">
        <v>929991.36</v>
      </c>
      <c r="I13" s="34">
        <v>930413.05</v>
      </c>
      <c r="J13" s="157">
        <v>1.000453434320078</v>
      </c>
      <c r="K13" s="227">
        <v>245544.82</v>
      </c>
      <c r="L13" s="33">
        <v>469587.5</v>
      </c>
      <c r="M13" s="33">
        <v>470096.29</v>
      </c>
      <c r="N13" s="157">
        <v>1.0010834828439854</v>
      </c>
      <c r="O13" s="227">
        <v>384746.05</v>
      </c>
      <c r="P13" s="33">
        <v>460403.86</v>
      </c>
      <c r="Q13" s="33">
        <v>460316.76</v>
      </c>
      <c r="R13" s="157">
        <v>0.9998108182672492</v>
      </c>
      <c r="S13" s="14"/>
    </row>
    <row r="14" spans="1:19" ht="27" customHeight="1">
      <c r="A14" s="28"/>
      <c r="B14" s="144">
        <v>2123</v>
      </c>
      <c r="C14" s="226"/>
      <c r="D14" s="562" t="s">
        <v>56</v>
      </c>
      <c r="E14" s="563"/>
      <c r="F14" s="31"/>
      <c r="G14" s="227">
        <v>4335.91</v>
      </c>
      <c r="H14" s="33">
        <v>8816.69</v>
      </c>
      <c r="I14" s="34">
        <v>9847.99</v>
      </c>
      <c r="J14" s="157">
        <v>1.1169713350475063</v>
      </c>
      <c r="K14" s="227">
        <v>4335.91</v>
      </c>
      <c r="L14" s="33">
        <v>7139.53</v>
      </c>
      <c r="M14" s="33">
        <v>7749.42</v>
      </c>
      <c r="N14" s="157">
        <v>1.0854243906811794</v>
      </c>
      <c r="O14" s="227">
        <v>0</v>
      </c>
      <c r="P14" s="33">
        <v>1677.16</v>
      </c>
      <c r="Q14" s="33">
        <v>2098.57</v>
      </c>
      <c r="R14" s="157">
        <v>1.2512640415941234</v>
      </c>
      <c r="S14" s="14"/>
    </row>
    <row r="15" spans="1:19" ht="39.75" customHeight="1">
      <c r="A15" s="28"/>
      <c r="B15" s="144">
        <v>2124</v>
      </c>
      <c r="C15" s="226"/>
      <c r="D15" s="562" t="s">
        <v>105</v>
      </c>
      <c r="E15" s="563"/>
      <c r="F15" s="31"/>
      <c r="G15" s="227">
        <v>1559.69</v>
      </c>
      <c r="H15" s="33">
        <v>1952.22</v>
      </c>
      <c r="I15" s="34">
        <v>1922.79</v>
      </c>
      <c r="J15" s="157">
        <v>0.9849248547807111</v>
      </c>
      <c r="K15" s="227">
        <v>1559.69</v>
      </c>
      <c r="L15" s="33">
        <v>1952.22</v>
      </c>
      <c r="M15" s="33">
        <v>1922.79</v>
      </c>
      <c r="N15" s="157">
        <v>0.9849248547807111</v>
      </c>
      <c r="O15" s="227">
        <v>0</v>
      </c>
      <c r="P15" s="33">
        <v>0</v>
      </c>
      <c r="Q15" s="33">
        <v>0</v>
      </c>
      <c r="R15" s="157" t="s">
        <v>20</v>
      </c>
      <c r="S15" s="14"/>
    </row>
    <row r="16" spans="1:19" ht="27" customHeight="1">
      <c r="A16" s="28"/>
      <c r="B16" s="144">
        <v>2129</v>
      </c>
      <c r="C16" s="226"/>
      <c r="D16" s="562" t="s">
        <v>57</v>
      </c>
      <c r="E16" s="563"/>
      <c r="F16" s="31"/>
      <c r="G16" s="227">
        <v>0</v>
      </c>
      <c r="H16" s="33">
        <v>975.38</v>
      </c>
      <c r="I16" s="34">
        <v>978.73</v>
      </c>
      <c r="J16" s="157">
        <v>1.0034345588386064</v>
      </c>
      <c r="K16" s="227">
        <v>0</v>
      </c>
      <c r="L16" s="33">
        <v>0</v>
      </c>
      <c r="M16" s="33">
        <v>0</v>
      </c>
      <c r="N16" s="157" t="s">
        <v>20</v>
      </c>
      <c r="O16" s="227">
        <v>0</v>
      </c>
      <c r="P16" s="33">
        <v>975.38</v>
      </c>
      <c r="Q16" s="33">
        <v>978.73</v>
      </c>
      <c r="R16" s="157">
        <v>1.0034345588386064</v>
      </c>
      <c r="S16" s="14"/>
    </row>
    <row r="17" spans="1:19" ht="13.5" customHeight="1">
      <c r="A17" s="28"/>
      <c r="B17" s="144">
        <v>2131</v>
      </c>
      <c r="C17" s="226"/>
      <c r="D17" s="562" t="s">
        <v>58</v>
      </c>
      <c r="E17" s="563"/>
      <c r="F17" s="31"/>
      <c r="G17" s="227">
        <v>658.1</v>
      </c>
      <c r="H17" s="33">
        <v>633.1</v>
      </c>
      <c r="I17" s="34">
        <v>633.39</v>
      </c>
      <c r="J17" s="157">
        <v>1.0004580634970779</v>
      </c>
      <c r="K17" s="227">
        <v>658.1</v>
      </c>
      <c r="L17" s="33">
        <v>633.1</v>
      </c>
      <c r="M17" s="33">
        <v>633.39</v>
      </c>
      <c r="N17" s="157">
        <v>1.0004580634970779</v>
      </c>
      <c r="O17" s="227">
        <v>0</v>
      </c>
      <c r="P17" s="33">
        <v>0</v>
      </c>
      <c r="Q17" s="33">
        <v>0</v>
      </c>
      <c r="R17" s="157" t="s">
        <v>20</v>
      </c>
      <c r="S17" s="14"/>
    </row>
    <row r="18" spans="1:19" ht="27" customHeight="1">
      <c r="A18" s="28"/>
      <c r="B18" s="144">
        <v>2132</v>
      </c>
      <c r="C18" s="226"/>
      <c r="D18" s="562" t="s">
        <v>59</v>
      </c>
      <c r="E18" s="563"/>
      <c r="F18" s="31"/>
      <c r="G18" s="227">
        <v>84151.35</v>
      </c>
      <c r="H18" s="33">
        <v>85822.72</v>
      </c>
      <c r="I18" s="34">
        <v>87071.04999999999</v>
      </c>
      <c r="J18" s="157">
        <v>1.0145454490372712</v>
      </c>
      <c r="K18" s="227">
        <v>67151.35</v>
      </c>
      <c r="L18" s="33">
        <v>68822.72</v>
      </c>
      <c r="M18" s="33">
        <v>69241.37</v>
      </c>
      <c r="N18" s="157">
        <v>1.006083020258426</v>
      </c>
      <c r="O18" s="227">
        <v>17000</v>
      </c>
      <c r="P18" s="33">
        <v>17000</v>
      </c>
      <c r="Q18" s="33">
        <v>17829.68</v>
      </c>
      <c r="R18" s="157">
        <v>1.0488047058823529</v>
      </c>
      <c r="S18" s="14"/>
    </row>
    <row r="19" spans="1:19" ht="13.5" customHeight="1">
      <c r="A19" s="28"/>
      <c r="B19" s="144">
        <v>2133</v>
      </c>
      <c r="C19" s="226"/>
      <c r="D19" s="562" t="s">
        <v>60</v>
      </c>
      <c r="E19" s="563"/>
      <c r="F19" s="31"/>
      <c r="G19" s="227">
        <v>329</v>
      </c>
      <c r="H19" s="33">
        <v>341.81</v>
      </c>
      <c r="I19" s="34">
        <v>883.01</v>
      </c>
      <c r="J19" s="157">
        <v>2.5833357713349523</v>
      </c>
      <c r="K19" s="227">
        <v>329</v>
      </c>
      <c r="L19" s="33">
        <v>341.81</v>
      </c>
      <c r="M19" s="33">
        <v>883.01</v>
      </c>
      <c r="N19" s="157">
        <v>2.5833357713349523</v>
      </c>
      <c r="O19" s="227">
        <v>0</v>
      </c>
      <c r="P19" s="33">
        <v>0</v>
      </c>
      <c r="Q19" s="33">
        <v>0</v>
      </c>
      <c r="R19" s="157" t="s">
        <v>20</v>
      </c>
      <c r="S19" s="14"/>
    </row>
    <row r="20" spans="1:19" ht="13.5" customHeight="1">
      <c r="A20" s="28"/>
      <c r="B20" s="144">
        <v>2139</v>
      </c>
      <c r="C20" s="226"/>
      <c r="D20" s="562" t="s">
        <v>106</v>
      </c>
      <c r="E20" s="563"/>
      <c r="F20" s="31"/>
      <c r="G20" s="227">
        <v>479</v>
      </c>
      <c r="H20" s="33">
        <v>486.06</v>
      </c>
      <c r="I20" s="34">
        <v>486.45</v>
      </c>
      <c r="J20" s="157">
        <v>1.0008023700777682</v>
      </c>
      <c r="K20" s="227">
        <v>479</v>
      </c>
      <c r="L20" s="33">
        <v>486.06</v>
      </c>
      <c r="M20" s="33">
        <v>486.45</v>
      </c>
      <c r="N20" s="157">
        <v>1.0008023700777682</v>
      </c>
      <c r="O20" s="227">
        <v>0</v>
      </c>
      <c r="P20" s="33">
        <v>0</v>
      </c>
      <c r="Q20" s="33">
        <v>0</v>
      </c>
      <c r="R20" s="157" t="s">
        <v>20</v>
      </c>
      <c r="S20" s="14"/>
    </row>
    <row r="21" spans="1:19" ht="13.5" customHeight="1">
      <c r="A21" s="228"/>
      <c r="B21" s="194">
        <v>2141</v>
      </c>
      <c r="C21" s="229"/>
      <c r="D21" s="562" t="s">
        <v>61</v>
      </c>
      <c r="E21" s="563"/>
      <c r="F21" s="230"/>
      <c r="G21" s="231">
        <v>24</v>
      </c>
      <c r="H21" s="199">
        <v>134.48</v>
      </c>
      <c r="I21" s="200">
        <v>4019.96</v>
      </c>
      <c r="J21" s="201">
        <v>29.89262343842951</v>
      </c>
      <c r="K21" s="231">
        <v>0</v>
      </c>
      <c r="L21" s="199">
        <v>2.94</v>
      </c>
      <c r="M21" s="199">
        <v>14.28</v>
      </c>
      <c r="N21" s="201">
        <v>4.857142857142857</v>
      </c>
      <c r="O21" s="231">
        <v>24</v>
      </c>
      <c r="P21" s="199">
        <v>131.54</v>
      </c>
      <c r="Q21" s="199">
        <v>4005.68</v>
      </c>
      <c r="R21" s="201">
        <v>30.452181845826367</v>
      </c>
      <c r="S21" s="14"/>
    </row>
    <row r="22" spans="1:19" ht="13.5" customHeight="1">
      <c r="A22" s="228"/>
      <c r="B22" s="194">
        <v>2143</v>
      </c>
      <c r="C22" s="229"/>
      <c r="D22" s="232" t="s">
        <v>62</v>
      </c>
      <c r="E22" s="232"/>
      <c r="F22" s="230"/>
      <c r="G22" s="231">
        <v>0</v>
      </c>
      <c r="H22" s="199">
        <v>0</v>
      </c>
      <c r="I22" s="200"/>
      <c r="J22" s="201"/>
      <c r="K22" s="231">
        <v>0</v>
      </c>
      <c r="L22" s="199">
        <v>0</v>
      </c>
      <c r="M22" s="199">
        <v>0.06</v>
      </c>
      <c r="N22" s="201" t="s">
        <v>20</v>
      </c>
      <c r="O22" s="231">
        <v>0</v>
      </c>
      <c r="P22" s="199">
        <v>0</v>
      </c>
      <c r="Q22" s="199">
        <v>0.58</v>
      </c>
      <c r="R22" s="201" t="s">
        <v>20</v>
      </c>
      <c r="S22" s="14"/>
    </row>
    <row r="23" spans="1:19" ht="13.5" customHeight="1">
      <c r="A23" s="38"/>
      <c r="B23" s="159">
        <v>2149</v>
      </c>
      <c r="C23" s="233"/>
      <c r="D23" s="564" t="s">
        <v>107</v>
      </c>
      <c r="E23" s="565"/>
      <c r="F23" s="41"/>
      <c r="G23" s="234">
        <v>0</v>
      </c>
      <c r="H23" s="43">
        <v>2.7</v>
      </c>
      <c r="I23" s="44">
        <v>2.64</v>
      </c>
      <c r="J23" s="164">
        <v>0.9777777777777777</v>
      </c>
      <c r="K23" s="234">
        <v>0</v>
      </c>
      <c r="L23" s="43">
        <v>2.7</v>
      </c>
      <c r="M23" s="43">
        <v>2.64</v>
      </c>
      <c r="N23" s="164">
        <v>0.9777777777777777</v>
      </c>
      <c r="O23" s="234">
        <v>0</v>
      </c>
      <c r="P23" s="43">
        <v>0</v>
      </c>
      <c r="Q23" s="43">
        <v>0</v>
      </c>
      <c r="R23" s="164" t="s">
        <v>20</v>
      </c>
      <c r="S23" s="14"/>
    </row>
    <row r="24" spans="1:19" ht="39.75" customHeight="1">
      <c r="A24" s="47"/>
      <c r="B24" s="166">
        <v>21</v>
      </c>
      <c r="C24" s="235"/>
      <c r="D24" s="566" t="s">
        <v>63</v>
      </c>
      <c r="E24" s="567"/>
      <c r="F24" s="50"/>
      <c r="G24" s="236">
        <v>750589.72</v>
      </c>
      <c r="H24" s="170">
        <v>1115246.88</v>
      </c>
      <c r="I24" s="53">
        <v>1126052.2400000002</v>
      </c>
      <c r="J24" s="171">
        <v>1.009688760572906</v>
      </c>
      <c r="K24" s="236">
        <v>348819.6699999999</v>
      </c>
      <c r="L24" s="170">
        <v>580510.94</v>
      </c>
      <c r="M24" s="237">
        <v>594511.16</v>
      </c>
      <c r="N24" s="171">
        <v>1.0241170648739197</v>
      </c>
      <c r="O24" s="236">
        <v>401770.05</v>
      </c>
      <c r="P24" s="170">
        <v>534735.94</v>
      </c>
      <c r="Q24" s="170">
        <v>531541.0800000001</v>
      </c>
      <c r="R24" s="171">
        <v>0.9940253501569394</v>
      </c>
      <c r="S24" s="14"/>
    </row>
    <row r="25" spans="1:19" ht="13.5" customHeight="1">
      <c r="A25" s="56"/>
      <c r="B25" s="184">
        <v>2210</v>
      </c>
      <c r="C25" s="238"/>
      <c r="D25" s="568" t="s">
        <v>108</v>
      </c>
      <c r="E25" s="569"/>
      <c r="F25" s="59"/>
      <c r="G25" s="239">
        <v>0</v>
      </c>
      <c r="H25" s="61">
        <v>0</v>
      </c>
      <c r="I25" s="214">
        <v>0</v>
      </c>
      <c r="J25" s="215" t="s">
        <v>20</v>
      </c>
      <c r="K25" s="239">
        <v>0</v>
      </c>
      <c r="L25" s="61">
        <v>0</v>
      </c>
      <c r="M25" s="240">
        <v>0</v>
      </c>
      <c r="N25" s="215" t="s">
        <v>20</v>
      </c>
      <c r="O25" s="239">
        <v>0</v>
      </c>
      <c r="P25" s="61">
        <v>0</v>
      </c>
      <c r="Q25" s="61">
        <v>0</v>
      </c>
      <c r="R25" s="215" t="s">
        <v>20</v>
      </c>
      <c r="S25" s="14"/>
    </row>
    <row r="26" spans="1:19" ht="13.5" customHeight="1">
      <c r="A26" s="241"/>
      <c r="B26" s="180">
        <v>2211</v>
      </c>
      <c r="C26" s="242"/>
      <c r="D26" s="568" t="s">
        <v>54</v>
      </c>
      <c r="E26" s="569"/>
      <c r="F26" s="243"/>
      <c r="G26" s="244">
        <v>0</v>
      </c>
      <c r="H26" s="150">
        <v>95.72999999999999</v>
      </c>
      <c r="I26" s="151">
        <v>125.61000000000001</v>
      </c>
      <c r="J26" s="152">
        <v>1.3121278596051398</v>
      </c>
      <c r="K26" s="244">
        <v>0</v>
      </c>
      <c r="L26" s="150">
        <v>59.9</v>
      </c>
      <c r="M26" s="245">
        <v>58.35</v>
      </c>
      <c r="N26" s="152">
        <v>0.9741235392320534</v>
      </c>
      <c r="O26" s="244">
        <v>0</v>
      </c>
      <c r="P26" s="150">
        <v>35.83</v>
      </c>
      <c r="Q26" s="150">
        <v>67.26</v>
      </c>
      <c r="R26" s="152">
        <v>1.8771978788724535</v>
      </c>
      <c r="S26" s="14"/>
    </row>
    <row r="27" spans="1:19" ht="13.5" customHeight="1">
      <c r="A27" s="241"/>
      <c r="B27" s="180">
        <v>2212</v>
      </c>
      <c r="C27" s="242"/>
      <c r="D27" s="568" t="s">
        <v>64</v>
      </c>
      <c r="E27" s="569"/>
      <c r="F27" s="243"/>
      <c r="G27" s="244">
        <v>49.5</v>
      </c>
      <c r="H27" s="150">
        <v>5500.15</v>
      </c>
      <c r="I27" s="151">
        <v>7177.49</v>
      </c>
      <c r="J27" s="152">
        <v>1.304962591929311</v>
      </c>
      <c r="K27" s="244">
        <v>49.5</v>
      </c>
      <c r="L27" s="150">
        <v>4447.34</v>
      </c>
      <c r="M27" s="245">
        <v>5235.41</v>
      </c>
      <c r="N27" s="152">
        <v>1.1772003040019428</v>
      </c>
      <c r="O27" s="244">
        <v>0</v>
      </c>
      <c r="P27" s="150">
        <v>1052.81</v>
      </c>
      <c r="Q27" s="150">
        <v>1942.08</v>
      </c>
      <c r="R27" s="152">
        <v>1.8446633295656387</v>
      </c>
      <c r="S27" s="14"/>
    </row>
    <row r="28" spans="1:19" ht="27" customHeight="1">
      <c r="A28" s="28"/>
      <c r="B28" s="144">
        <v>2221</v>
      </c>
      <c r="C28" s="226"/>
      <c r="D28" s="562" t="s">
        <v>65</v>
      </c>
      <c r="E28" s="563"/>
      <c r="F28" s="31"/>
      <c r="G28" s="227">
        <v>0</v>
      </c>
      <c r="H28" s="33">
        <v>0</v>
      </c>
      <c r="I28" s="34">
        <v>0</v>
      </c>
      <c r="J28" s="157" t="s">
        <v>20</v>
      </c>
      <c r="K28" s="227">
        <v>0</v>
      </c>
      <c r="L28" s="33">
        <v>0</v>
      </c>
      <c r="M28" s="246">
        <v>0</v>
      </c>
      <c r="N28" s="157" t="s">
        <v>20</v>
      </c>
      <c r="O28" s="227">
        <v>0</v>
      </c>
      <c r="P28" s="33">
        <v>0</v>
      </c>
      <c r="Q28" s="33">
        <v>0</v>
      </c>
      <c r="R28" s="157" t="s">
        <v>20</v>
      </c>
      <c r="S28" s="14"/>
    </row>
    <row r="29" spans="1:19" ht="39.75" customHeight="1">
      <c r="A29" s="28"/>
      <c r="B29" s="144">
        <v>2222</v>
      </c>
      <c r="C29" s="226"/>
      <c r="D29" s="562" t="s">
        <v>66</v>
      </c>
      <c r="E29" s="563"/>
      <c r="F29" s="31"/>
      <c r="G29" s="227">
        <v>0</v>
      </c>
      <c r="H29" s="33">
        <v>266.83</v>
      </c>
      <c r="I29" s="34">
        <v>266.83</v>
      </c>
      <c r="J29" s="157">
        <v>1</v>
      </c>
      <c r="K29" s="227">
        <v>0</v>
      </c>
      <c r="L29" s="33">
        <v>266.83</v>
      </c>
      <c r="M29" s="246">
        <v>266.83</v>
      </c>
      <c r="N29" s="157">
        <v>1</v>
      </c>
      <c r="O29" s="227">
        <v>0</v>
      </c>
      <c r="P29" s="33">
        <v>0</v>
      </c>
      <c r="Q29" s="33">
        <v>0</v>
      </c>
      <c r="R29" s="157" t="s">
        <v>20</v>
      </c>
      <c r="S29" s="14"/>
    </row>
    <row r="30" spans="1:19" ht="27" customHeight="1">
      <c r="A30" s="28"/>
      <c r="B30" s="144">
        <v>2226</v>
      </c>
      <c r="C30" s="226"/>
      <c r="D30" s="562" t="s">
        <v>109</v>
      </c>
      <c r="E30" s="563"/>
      <c r="F30" s="31"/>
      <c r="G30" s="227">
        <v>2055.6</v>
      </c>
      <c r="H30" s="33">
        <v>2249.5</v>
      </c>
      <c r="I30" s="34">
        <v>4161.35</v>
      </c>
      <c r="J30" s="157">
        <v>1.8498999777728387</v>
      </c>
      <c r="K30" s="227">
        <v>2055.6</v>
      </c>
      <c r="L30" s="33">
        <v>2249.5</v>
      </c>
      <c r="M30" s="246">
        <v>4161.35</v>
      </c>
      <c r="N30" s="157">
        <v>1.8498999777728387</v>
      </c>
      <c r="O30" s="227">
        <v>0</v>
      </c>
      <c r="P30" s="33">
        <v>0</v>
      </c>
      <c r="Q30" s="33">
        <v>0</v>
      </c>
      <c r="R30" s="157" t="s">
        <v>20</v>
      </c>
      <c r="S30" s="14"/>
    </row>
    <row r="31" spans="1:19" ht="13.5" customHeight="1">
      <c r="A31" s="38"/>
      <c r="B31" s="159">
        <v>2229</v>
      </c>
      <c r="C31" s="233"/>
      <c r="D31" s="564" t="s">
        <v>67</v>
      </c>
      <c r="E31" s="565"/>
      <c r="F31" s="41"/>
      <c r="G31" s="234">
        <v>5171.02</v>
      </c>
      <c r="H31" s="43">
        <v>49874.49</v>
      </c>
      <c r="I31" s="44">
        <v>54491.08</v>
      </c>
      <c r="J31" s="164">
        <v>1.0925641545407283</v>
      </c>
      <c r="K31" s="227">
        <v>5171.02</v>
      </c>
      <c r="L31" s="33">
        <v>46307.02</v>
      </c>
      <c r="M31" s="246">
        <v>50779.37</v>
      </c>
      <c r="N31" s="164">
        <v>1.0965803888913606</v>
      </c>
      <c r="O31" s="227">
        <v>0</v>
      </c>
      <c r="P31" s="33">
        <v>3567.47</v>
      </c>
      <c r="Q31" s="33">
        <v>3711.71</v>
      </c>
      <c r="R31" s="164">
        <v>1.0404320148452546</v>
      </c>
      <c r="S31" s="14"/>
    </row>
    <row r="32" spans="1:19" ht="27" customHeight="1">
      <c r="A32" s="47"/>
      <c r="B32" s="166">
        <v>22</v>
      </c>
      <c r="C32" s="235"/>
      <c r="D32" s="566" t="s">
        <v>68</v>
      </c>
      <c r="E32" s="567"/>
      <c r="F32" s="50"/>
      <c r="G32" s="236">
        <v>2105.1</v>
      </c>
      <c r="H32" s="170">
        <v>11679.68</v>
      </c>
      <c r="I32" s="53">
        <v>15442.990000000002</v>
      </c>
      <c r="J32" s="171">
        <v>1.3222100263020906</v>
      </c>
      <c r="K32" s="236">
        <v>2105.1</v>
      </c>
      <c r="L32" s="170">
        <v>7023.57</v>
      </c>
      <c r="M32" s="237">
        <v>9721.94</v>
      </c>
      <c r="N32" s="171">
        <v>1.384187813320007</v>
      </c>
      <c r="O32" s="236">
        <v>0</v>
      </c>
      <c r="P32" s="170">
        <v>4656.11</v>
      </c>
      <c r="Q32" s="170">
        <v>5721.05</v>
      </c>
      <c r="R32" s="206">
        <v>1.2287188232236783</v>
      </c>
      <c r="S32" s="14"/>
    </row>
    <row r="33" spans="1:19" ht="27" customHeight="1">
      <c r="A33" s="56"/>
      <c r="B33" s="184">
        <v>2310</v>
      </c>
      <c r="C33" s="238"/>
      <c r="D33" s="568" t="s">
        <v>69</v>
      </c>
      <c r="E33" s="569"/>
      <c r="F33" s="59"/>
      <c r="G33" s="239">
        <v>3</v>
      </c>
      <c r="H33" s="61">
        <v>722.03</v>
      </c>
      <c r="I33" s="214">
        <v>940.02</v>
      </c>
      <c r="J33" s="215">
        <v>1.3019126629087434</v>
      </c>
      <c r="K33" s="239">
        <v>3</v>
      </c>
      <c r="L33" s="61">
        <v>374.12</v>
      </c>
      <c r="M33" s="61">
        <v>452.75</v>
      </c>
      <c r="N33" s="215">
        <v>1.210173206457821</v>
      </c>
      <c r="O33" s="239">
        <v>0</v>
      </c>
      <c r="P33" s="61">
        <v>347.91</v>
      </c>
      <c r="Q33" s="61">
        <v>487.27</v>
      </c>
      <c r="R33" s="215">
        <v>1.4005633640884134</v>
      </c>
      <c r="S33" s="14"/>
    </row>
    <row r="34" spans="1:19" ht="13.5" customHeight="1">
      <c r="A34" s="28"/>
      <c r="B34" s="144">
        <v>2321</v>
      </c>
      <c r="C34" s="226"/>
      <c r="D34" s="562" t="s">
        <v>110</v>
      </c>
      <c r="E34" s="563"/>
      <c r="F34" s="31"/>
      <c r="G34" s="227">
        <v>4585.7</v>
      </c>
      <c r="H34" s="33">
        <v>29477.63</v>
      </c>
      <c r="I34" s="34">
        <v>30780.43</v>
      </c>
      <c r="J34" s="157">
        <v>1.0441962260873754</v>
      </c>
      <c r="K34" s="227">
        <v>4585.7</v>
      </c>
      <c r="L34" s="33">
        <v>29377.63</v>
      </c>
      <c r="M34" s="33">
        <v>30680.43</v>
      </c>
      <c r="N34" s="157">
        <v>1.04434666785578</v>
      </c>
      <c r="O34" s="227">
        <v>0</v>
      </c>
      <c r="P34" s="33">
        <v>100</v>
      </c>
      <c r="Q34" s="33">
        <v>100</v>
      </c>
      <c r="R34" s="157">
        <v>1</v>
      </c>
      <c r="S34" s="14"/>
    </row>
    <row r="35" spans="1:19" ht="13.5" customHeight="1">
      <c r="A35" s="28"/>
      <c r="B35" s="144">
        <v>2322</v>
      </c>
      <c r="C35" s="226"/>
      <c r="D35" s="562" t="s">
        <v>70</v>
      </c>
      <c r="E35" s="563"/>
      <c r="F35" s="31"/>
      <c r="G35" s="227">
        <v>191.7</v>
      </c>
      <c r="H35" s="33">
        <v>14730.27</v>
      </c>
      <c r="I35" s="34">
        <v>17256.59</v>
      </c>
      <c r="J35" s="157">
        <v>1.171505342400377</v>
      </c>
      <c r="K35" s="227">
        <v>191.7</v>
      </c>
      <c r="L35" s="33">
        <v>14730.27</v>
      </c>
      <c r="M35" s="33">
        <v>16918.77</v>
      </c>
      <c r="N35" s="157">
        <v>1.1485716147769185</v>
      </c>
      <c r="O35" s="227">
        <v>0</v>
      </c>
      <c r="P35" s="33">
        <v>0</v>
      </c>
      <c r="Q35" s="33">
        <v>337.82</v>
      </c>
      <c r="R35" s="157" t="s">
        <v>20</v>
      </c>
      <c r="S35" s="14"/>
    </row>
    <row r="36" spans="1:19" ht="27" customHeight="1">
      <c r="A36" s="28"/>
      <c r="B36" s="144">
        <v>2324</v>
      </c>
      <c r="C36" s="226"/>
      <c r="D36" s="562" t="s">
        <v>71</v>
      </c>
      <c r="E36" s="563"/>
      <c r="F36" s="31"/>
      <c r="G36" s="227">
        <v>10620.13</v>
      </c>
      <c r="H36" s="33">
        <v>20748.76</v>
      </c>
      <c r="I36" s="34">
        <v>23234.49</v>
      </c>
      <c r="J36" s="157">
        <v>1.1198013760822334</v>
      </c>
      <c r="K36" s="227">
        <v>10455.13</v>
      </c>
      <c r="L36" s="33">
        <v>15042.82</v>
      </c>
      <c r="M36" s="33">
        <v>18565.81</v>
      </c>
      <c r="N36" s="157">
        <v>1.2341974443621608</v>
      </c>
      <c r="O36" s="227">
        <v>165</v>
      </c>
      <c r="P36" s="33">
        <v>5705.94</v>
      </c>
      <c r="Q36" s="34">
        <v>4668.68</v>
      </c>
      <c r="R36" s="157">
        <v>0.8182140015492628</v>
      </c>
      <c r="S36" s="14"/>
    </row>
    <row r="37" spans="1:19" ht="13.5" customHeight="1">
      <c r="A37" s="28"/>
      <c r="B37" s="144">
        <v>2328</v>
      </c>
      <c r="C37" s="226"/>
      <c r="D37" s="562" t="s">
        <v>72</v>
      </c>
      <c r="E37" s="563"/>
      <c r="F37" s="31"/>
      <c r="G37" s="227">
        <v>250</v>
      </c>
      <c r="H37" s="33">
        <v>0</v>
      </c>
      <c r="I37" s="34">
        <v>0</v>
      </c>
      <c r="J37" s="157" t="s">
        <v>20</v>
      </c>
      <c r="K37" s="227">
        <v>250</v>
      </c>
      <c r="L37" s="33">
        <v>0</v>
      </c>
      <c r="M37" s="33">
        <v>0</v>
      </c>
      <c r="N37" s="157" t="s">
        <v>20</v>
      </c>
      <c r="O37" s="227">
        <v>0</v>
      </c>
      <c r="P37" s="33">
        <v>0</v>
      </c>
      <c r="Q37" s="34">
        <v>0</v>
      </c>
      <c r="R37" s="157" t="s">
        <v>20</v>
      </c>
      <c r="S37" s="14"/>
    </row>
    <row r="38" spans="1:19" ht="27" customHeight="1">
      <c r="A38" s="228"/>
      <c r="B38" s="194">
        <v>2329</v>
      </c>
      <c r="C38" s="229"/>
      <c r="D38" s="562" t="s">
        <v>73</v>
      </c>
      <c r="E38" s="563"/>
      <c r="F38" s="230"/>
      <c r="G38" s="231">
        <v>49856.25</v>
      </c>
      <c r="H38" s="199">
        <v>12303.98</v>
      </c>
      <c r="I38" s="200">
        <v>10170.119999999999</v>
      </c>
      <c r="J38" s="201">
        <v>0.8265715646481869</v>
      </c>
      <c r="K38" s="231">
        <v>49856.25</v>
      </c>
      <c r="L38" s="199">
        <v>11618.06</v>
      </c>
      <c r="M38" s="199">
        <v>10005.81</v>
      </c>
      <c r="N38" s="201">
        <v>0.8612289831520925</v>
      </c>
      <c r="O38" s="227">
        <v>0</v>
      </c>
      <c r="P38" s="33">
        <v>685.92</v>
      </c>
      <c r="Q38" s="34">
        <v>164.31</v>
      </c>
      <c r="R38" s="201">
        <v>0.23954688593421974</v>
      </c>
      <c r="S38" s="14"/>
    </row>
    <row r="39" spans="1:19" ht="27" customHeight="1">
      <c r="A39" s="38"/>
      <c r="B39" s="194">
        <v>2343</v>
      </c>
      <c r="C39" s="233"/>
      <c r="D39" s="564" t="s">
        <v>111</v>
      </c>
      <c r="E39" s="565"/>
      <c r="F39" s="41"/>
      <c r="G39" s="234">
        <v>1500</v>
      </c>
      <c r="H39" s="43">
        <v>0</v>
      </c>
      <c r="I39" s="44">
        <v>0</v>
      </c>
      <c r="J39" s="164" t="s">
        <v>20</v>
      </c>
      <c r="K39" s="234">
        <v>1500</v>
      </c>
      <c r="L39" s="43">
        <v>0</v>
      </c>
      <c r="M39" s="247">
        <v>0</v>
      </c>
      <c r="N39" s="164" t="s">
        <v>20</v>
      </c>
      <c r="O39" s="234">
        <v>0</v>
      </c>
      <c r="P39" s="43">
        <v>0</v>
      </c>
      <c r="Q39" s="43">
        <v>0</v>
      </c>
      <c r="R39" s="164" t="s">
        <v>20</v>
      </c>
      <c r="S39" s="14"/>
    </row>
    <row r="40" spans="1:19" ht="39.75" customHeight="1">
      <c r="A40" s="47"/>
      <c r="B40" s="166">
        <v>23</v>
      </c>
      <c r="C40" s="235"/>
      <c r="D40" s="566" t="s">
        <v>74</v>
      </c>
      <c r="E40" s="567"/>
      <c r="F40" s="50"/>
      <c r="G40" s="236">
        <v>67006.78</v>
      </c>
      <c r="H40" s="170">
        <v>77982.67000000001</v>
      </c>
      <c r="I40" s="53">
        <v>82381.65</v>
      </c>
      <c r="J40" s="171">
        <v>1.0564097125681895</v>
      </c>
      <c r="K40" s="236">
        <v>66841.78</v>
      </c>
      <c r="L40" s="170">
        <v>71142.90000000001</v>
      </c>
      <c r="M40" s="237">
        <v>76623.56999999999</v>
      </c>
      <c r="N40" s="171">
        <v>1.077037483712359</v>
      </c>
      <c r="O40" s="236">
        <v>165</v>
      </c>
      <c r="P40" s="170">
        <v>6839.7699999999995</v>
      </c>
      <c r="Q40" s="170">
        <v>5758.080000000001</v>
      </c>
      <c r="R40" s="206">
        <v>0.8418528693216294</v>
      </c>
      <c r="S40" s="14"/>
    </row>
    <row r="41" spans="1:19" ht="13.5" customHeight="1">
      <c r="A41" s="47"/>
      <c r="B41" s="166">
        <v>2</v>
      </c>
      <c r="C41" s="235"/>
      <c r="D41" s="566" t="s">
        <v>77</v>
      </c>
      <c r="E41" s="567"/>
      <c r="F41" s="50"/>
      <c r="G41" s="236">
        <v>819701.5999999999</v>
      </c>
      <c r="H41" s="170">
        <v>1204909.23</v>
      </c>
      <c r="I41" s="53">
        <v>1223876.8800000001</v>
      </c>
      <c r="J41" s="171">
        <v>1.0157419741900393</v>
      </c>
      <c r="K41" s="236">
        <v>417766.54999999993</v>
      </c>
      <c r="L41" s="170">
        <v>658677.4099999999</v>
      </c>
      <c r="M41" s="237">
        <v>680856.67</v>
      </c>
      <c r="N41" s="171">
        <v>1.0336724163653952</v>
      </c>
      <c r="O41" s="236">
        <v>401935.05</v>
      </c>
      <c r="P41" s="170">
        <v>546231.82</v>
      </c>
      <c r="Q41" s="170">
        <v>543020.2100000001</v>
      </c>
      <c r="R41" s="171">
        <v>0.9941204267448208</v>
      </c>
      <c r="S41" s="14"/>
    </row>
    <row r="42" spans="1:19" ht="13.5" customHeight="1">
      <c r="A42" s="56"/>
      <c r="B42" s="184">
        <v>3111</v>
      </c>
      <c r="C42" s="238"/>
      <c r="D42" s="568" t="s">
        <v>112</v>
      </c>
      <c r="E42" s="569"/>
      <c r="F42" s="59"/>
      <c r="G42" s="239">
        <v>0</v>
      </c>
      <c r="H42" s="61">
        <v>720.71</v>
      </c>
      <c r="I42" s="214">
        <v>2583.98</v>
      </c>
      <c r="J42" s="215">
        <v>3.585325581718028</v>
      </c>
      <c r="K42" s="239">
        <v>0</v>
      </c>
      <c r="L42" s="61">
        <v>0</v>
      </c>
      <c r="M42" s="61">
        <v>0</v>
      </c>
      <c r="N42" s="215" t="s">
        <v>20</v>
      </c>
      <c r="O42" s="227">
        <v>0</v>
      </c>
      <c r="P42" s="33">
        <v>720.71</v>
      </c>
      <c r="Q42" s="33">
        <v>2583.98</v>
      </c>
      <c r="R42" s="215">
        <v>3.585325581718028</v>
      </c>
      <c r="S42" s="14"/>
    </row>
    <row r="43" spans="1:19" ht="27" customHeight="1">
      <c r="A43" s="28"/>
      <c r="B43" s="144">
        <v>3112</v>
      </c>
      <c r="C43" s="226"/>
      <c r="D43" s="562" t="s">
        <v>78</v>
      </c>
      <c r="E43" s="563"/>
      <c r="F43" s="31"/>
      <c r="G43" s="227">
        <v>0</v>
      </c>
      <c r="H43" s="33">
        <v>5942</v>
      </c>
      <c r="I43" s="34">
        <v>10815.03</v>
      </c>
      <c r="J43" s="157">
        <v>1.820099293167284</v>
      </c>
      <c r="K43" s="227">
        <v>0</v>
      </c>
      <c r="L43" s="33">
        <v>0</v>
      </c>
      <c r="M43" s="33">
        <v>0</v>
      </c>
      <c r="N43" s="157" t="s">
        <v>20</v>
      </c>
      <c r="O43" s="227">
        <v>0</v>
      </c>
      <c r="P43" s="33">
        <v>5942</v>
      </c>
      <c r="Q43" s="33">
        <v>10815.03</v>
      </c>
      <c r="R43" s="157">
        <v>1.820099293167284</v>
      </c>
      <c r="S43" s="14"/>
    </row>
    <row r="44" spans="1:19" ht="27" customHeight="1">
      <c r="A44" s="28"/>
      <c r="B44" s="144">
        <v>3113</v>
      </c>
      <c r="C44" s="226"/>
      <c r="D44" s="562" t="s">
        <v>79</v>
      </c>
      <c r="E44" s="563"/>
      <c r="F44" s="31"/>
      <c r="G44" s="227">
        <v>0</v>
      </c>
      <c r="H44" s="33">
        <v>1780.19</v>
      </c>
      <c r="I44" s="34">
        <v>1823.62</v>
      </c>
      <c r="J44" s="157">
        <v>1.024396272308012</v>
      </c>
      <c r="K44" s="227">
        <v>0</v>
      </c>
      <c r="L44" s="33">
        <v>773.1</v>
      </c>
      <c r="M44" s="33">
        <v>816.53</v>
      </c>
      <c r="N44" s="157">
        <v>1.0561764325443022</v>
      </c>
      <c r="O44" s="227">
        <v>0</v>
      </c>
      <c r="P44" s="33">
        <v>1007.09</v>
      </c>
      <c r="Q44" s="33">
        <v>1007.09</v>
      </c>
      <c r="R44" s="157">
        <v>1</v>
      </c>
      <c r="S44" s="14"/>
    </row>
    <row r="45" spans="1:19" ht="27" customHeight="1">
      <c r="A45" s="28"/>
      <c r="B45" s="144">
        <v>3114</v>
      </c>
      <c r="C45" s="226"/>
      <c r="D45" s="562" t="s">
        <v>113</v>
      </c>
      <c r="E45" s="563"/>
      <c r="F45" s="31"/>
      <c r="G45" s="227">
        <v>0</v>
      </c>
      <c r="H45" s="33">
        <v>12</v>
      </c>
      <c r="I45" s="34">
        <v>12</v>
      </c>
      <c r="J45" s="157">
        <v>1</v>
      </c>
      <c r="K45" s="227">
        <v>0</v>
      </c>
      <c r="L45" s="33">
        <v>12</v>
      </c>
      <c r="M45" s="33">
        <v>12</v>
      </c>
      <c r="N45" s="157">
        <v>1</v>
      </c>
      <c r="O45" s="227">
        <v>0</v>
      </c>
      <c r="P45" s="33">
        <v>0</v>
      </c>
      <c r="Q45" s="33">
        <v>0</v>
      </c>
      <c r="R45" s="157" t="s">
        <v>20</v>
      </c>
      <c r="S45" s="14"/>
    </row>
    <row r="46" spans="1:19" ht="27" customHeight="1">
      <c r="A46" s="28"/>
      <c r="B46" s="144">
        <v>3119</v>
      </c>
      <c r="C46" s="226"/>
      <c r="D46" s="562" t="s">
        <v>114</v>
      </c>
      <c r="E46" s="563"/>
      <c r="F46" s="31"/>
      <c r="G46" s="227">
        <v>237</v>
      </c>
      <c r="H46" s="33">
        <v>242</v>
      </c>
      <c r="I46" s="34">
        <v>243.59</v>
      </c>
      <c r="J46" s="157">
        <v>1.0065702479338843</v>
      </c>
      <c r="K46" s="227">
        <v>237</v>
      </c>
      <c r="L46" s="33">
        <v>242</v>
      </c>
      <c r="M46" s="33">
        <v>243.59</v>
      </c>
      <c r="N46" s="157">
        <v>1.0065702479338843</v>
      </c>
      <c r="O46" s="227">
        <v>0</v>
      </c>
      <c r="P46" s="33">
        <v>0</v>
      </c>
      <c r="Q46" s="33">
        <v>0</v>
      </c>
      <c r="R46" s="157" t="s">
        <v>20</v>
      </c>
      <c r="S46" s="14"/>
    </row>
    <row r="47" spans="1:19" ht="27" customHeight="1">
      <c r="A47" s="28"/>
      <c r="B47" s="144">
        <v>3121</v>
      </c>
      <c r="C47" s="226"/>
      <c r="D47" s="562" t="s">
        <v>115</v>
      </c>
      <c r="E47" s="563"/>
      <c r="F47" s="31"/>
      <c r="G47" s="227">
        <v>12349</v>
      </c>
      <c r="H47" s="33">
        <v>28468.07</v>
      </c>
      <c r="I47" s="34">
        <v>28431.64</v>
      </c>
      <c r="J47" s="157">
        <v>0.9987203206961343</v>
      </c>
      <c r="K47" s="227">
        <v>12349</v>
      </c>
      <c r="L47" s="33">
        <v>28468.07</v>
      </c>
      <c r="M47" s="33">
        <v>28431.64</v>
      </c>
      <c r="N47" s="157">
        <v>0.9987203206961343</v>
      </c>
      <c r="O47" s="227">
        <v>0</v>
      </c>
      <c r="P47" s="33">
        <v>0</v>
      </c>
      <c r="Q47" s="33">
        <v>0</v>
      </c>
      <c r="R47" s="157" t="s">
        <v>20</v>
      </c>
      <c r="S47" s="14"/>
    </row>
    <row r="48" spans="1:19" ht="27" customHeight="1">
      <c r="A48" s="28"/>
      <c r="B48" s="144">
        <v>3122</v>
      </c>
      <c r="C48" s="226"/>
      <c r="D48" s="562" t="s">
        <v>116</v>
      </c>
      <c r="E48" s="563"/>
      <c r="F48" s="31"/>
      <c r="G48" s="227">
        <v>0</v>
      </c>
      <c r="H48" s="33">
        <v>3518</v>
      </c>
      <c r="I48" s="34">
        <v>3350</v>
      </c>
      <c r="J48" s="157">
        <v>0.9522455940875497</v>
      </c>
      <c r="K48" s="227">
        <v>0</v>
      </c>
      <c r="L48" s="33">
        <v>3350</v>
      </c>
      <c r="M48" s="33">
        <v>3350</v>
      </c>
      <c r="N48" s="157">
        <v>1</v>
      </c>
      <c r="O48" s="227">
        <v>0</v>
      </c>
      <c r="P48" s="33">
        <v>168</v>
      </c>
      <c r="Q48" s="33">
        <v>0</v>
      </c>
      <c r="R48" s="157">
        <v>0</v>
      </c>
      <c r="S48" s="14"/>
    </row>
    <row r="49" spans="1:19" ht="27" customHeight="1">
      <c r="A49" s="38"/>
      <c r="B49" s="159">
        <v>3129</v>
      </c>
      <c r="C49" s="233"/>
      <c r="D49" s="564" t="s">
        <v>117</v>
      </c>
      <c r="E49" s="565"/>
      <c r="F49" s="41"/>
      <c r="G49" s="234">
        <v>26363.5</v>
      </c>
      <c r="H49" s="43">
        <v>14843.58</v>
      </c>
      <c r="I49" s="44">
        <v>594.78</v>
      </c>
      <c r="J49" s="164">
        <v>0.040069848378895115</v>
      </c>
      <c r="K49" s="227">
        <v>26363.5</v>
      </c>
      <c r="L49" s="33">
        <v>14305.11</v>
      </c>
      <c r="M49" s="33">
        <v>56.31</v>
      </c>
      <c r="N49" s="164">
        <v>0.003936355609988318</v>
      </c>
      <c r="O49" s="227">
        <v>0</v>
      </c>
      <c r="P49" s="33">
        <v>538.47</v>
      </c>
      <c r="Q49" s="33">
        <v>538.47</v>
      </c>
      <c r="R49" s="164">
        <v>1</v>
      </c>
      <c r="S49" s="14"/>
    </row>
    <row r="50" spans="1:19" ht="39.75" customHeight="1">
      <c r="A50" s="47"/>
      <c r="B50" s="166">
        <v>31</v>
      </c>
      <c r="C50" s="235"/>
      <c r="D50" s="566" t="s">
        <v>80</v>
      </c>
      <c r="E50" s="567"/>
      <c r="F50" s="50"/>
      <c r="G50" s="236">
        <v>38949.5</v>
      </c>
      <c r="H50" s="170">
        <v>55526.55</v>
      </c>
      <c r="I50" s="53">
        <v>47854.63999999999</v>
      </c>
      <c r="J50" s="171">
        <v>0.8618334832616107</v>
      </c>
      <c r="K50" s="236">
        <v>38949.5</v>
      </c>
      <c r="L50" s="170">
        <v>47150.28</v>
      </c>
      <c r="M50" s="237">
        <v>32910.06999999999</v>
      </c>
      <c r="N50" s="171">
        <v>0.6979824934231567</v>
      </c>
      <c r="O50" s="236">
        <v>0</v>
      </c>
      <c r="P50" s="170">
        <v>8376.27</v>
      </c>
      <c r="Q50" s="170">
        <v>14944.57</v>
      </c>
      <c r="R50" s="248">
        <v>1.7841557160884258</v>
      </c>
      <c r="S50" s="14"/>
    </row>
    <row r="51" spans="1:19" ht="13.5" customHeight="1">
      <c r="A51" s="56"/>
      <c r="B51" s="184">
        <v>3201</v>
      </c>
      <c r="C51" s="238"/>
      <c r="D51" s="568" t="s">
        <v>118</v>
      </c>
      <c r="E51" s="569"/>
      <c r="F51" s="59"/>
      <c r="G51" s="239">
        <v>0</v>
      </c>
      <c r="H51" s="61">
        <v>0</v>
      </c>
      <c r="I51" s="214">
        <v>538.21</v>
      </c>
      <c r="J51" s="215" t="s">
        <v>20</v>
      </c>
      <c r="K51" s="239">
        <v>0</v>
      </c>
      <c r="L51" s="61">
        <v>0</v>
      </c>
      <c r="M51" s="240">
        <v>0</v>
      </c>
      <c r="N51" s="215" t="s">
        <v>20</v>
      </c>
      <c r="O51" s="239">
        <v>0</v>
      </c>
      <c r="P51" s="61">
        <v>0</v>
      </c>
      <c r="Q51" s="61">
        <v>538.21</v>
      </c>
      <c r="R51" s="215" t="s">
        <v>20</v>
      </c>
      <c r="S51" s="14"/>
    </row>
    <row r="52" spans="1:19" ht="27" customHeight="1">
      <c r="A52" s="38"/>
      <c r="B52" s="159">
        <v>3202</v>
      </c>
      <c r="C52" s="233"/>
      <c r="D52" s="564" t="s">
        <v>119</v>
      </c>
      <c r="E52" s="565"/>
      <c r="F52" s="41"/>
      <c r="G52" s="234">
        <v>0</v>
      </c>
      <c r="H52" s="43">
        <v>0</v>
      </c>
      <c r="I52" s="44">
        <v>0</v>
      </c>
      <c r="J52" s="164" t="s">
        <v>20</v>
      </c>
      <c r="K52" s="234">
        <v>0</v>
      </c>
      <c r="L52" s="43">
        <v>0</v>
      </c>
      <c r="M52" s="247">
        <v>0</v>
      </c>
      <c r="N52" s="164" t="s">
        <v>20</v>
      </c>
      <c r="O52" s="234">
        <v>0</v>
      </c>
      <c r="P52" s="43">
        <v>0</v>
      </c>
      <c r="Q52" s="43">
        <v>0</v>
      </c>
      <c r="R52" s="164" t="s">
        <v>20</v>
      </c>
      <c r="S52" s="14"/>
    </row>
    <row r="53" spans="1:19" ht="39" customHeight="1">
      <c r="A53" s="47"/>
      <c r="B53" s="166">
        <v>32</v>
      </c>
      <c r="C53" s="235"/>
      <c r="D53" s="566" t="s">
        <v>120</v>
      </c>
      <c r="E53" s="567"/>
      <c r="F53" s="50"/>
      <c r="G53" s="236">
        <v>0</v>
      </c>
      <c r="H53" s="170">
        <v>0</v>
      </c>
      <c r="I53" s="53">
        <v>538.21</v>
      </c>
      <c r="J53" s="171" t="s">
        <v>20</v>
      </c>
      <c r="K53" s="236">
        <v>0</v>
      </c>
      <c r="L53" s="170">
        <v>0</v>
      </c>
      <c r="M53" s="237">
        <v>0</v>
      </c>
      <c r="N53" s="171" t="s">
        <v>20</v>
      </c>
      <c r="O53" s="236">
        <v>0</v>
      </c>
      <c r="P53" s="170">
        <v>0</v>
      </c>
      <c r="Q53" s="170">
        <v>538.21</v>
      </c>
      <c r="R53" s="248" t="s">
        <v>20</v>
      </c>
      <c r="S53" s="14"/>
    </row>
    <row r="54" spans="1:19" ht="27" customHeight="1" thickBot="1">
      <c r="A54" s="249"/>
      <c r="B54" s="250">
        <v>3</v>
      </c>
      <c r="C54" s="251"/>
      <c r="D54" s="566" t="s">
        <v>81</v>
      </c>
      <c r="E54" s="567"/>
      <c r="F54" s="252"/>
      <c r="G54" s="253">
        <v>38949.5</v>
      </c>
      <c r="H54" s="92">
        <v>55526.55</v>
      </c>
      <c r="I54" s="93">
        <v>48392.84999999999</v>
      </c>
      <c r="J54" s="254">
        <v>0.8715263238937047</v>
      </c>
      <c r="K54" s="253">
        <v>38949.5</v>
      </c>
      <c r="L54" s="92">
        <v>47150.28</v>
      </c>
      <c r="M54" s="92">
        <v>32910.06999999999</v>
      </c>
      <c r="N54" s="254">
        <v>0.6979824934231567</v>
      </c>
      <c r="O54" s="253">
        <v>0</v>
      </c>
      <c r="P54" s="92">
        <v>8376.27</v>
      </c>
      <c r="Q54" s="92">
        <v>15482.779999999999</v>
      </c>
      <c r="R54" s="255">
        <v>1.8484098530730264</v>
      </c>
      <c r="S54" s="14"/>
    </row>
    <row r="55" spans="1:19" ht="27" customHeight="1" thickBot="1">
      <c r="A55" s="74"/>
      <c r="B55" s="570" t="s">
        <v>121</v>
      </c>
      <c r="C55" s="571"/>
      <c r="D55" s="571"/>
      <c r="E55" s="571"/>
      <c r="F55" s="77"/>
      <c r="G55" s="256">
        <v>858651.0999999999</v>
      </c>
      <c r="H55" s="257">
        <v>1260435.7799999998</v>
      </c>
      <c r="I55" s="258">
        <v>1272269.73</v>
      </c>
      <c r="J55" s="259">
        <v>1.0093887766340623</v>
      </c>
      <c r="K55" s="256">
        <v>456716.04999999993</v>
      </c>
      <c r="L55" s="257">
        <v>705827.69</v>
      </c>
      <c r="M55" s="260">
        <v>713766.74</v>
      </c>
      <c r="N55" s="259">
        <v>1.011247858524791</v>
      </c>
      <c r="O55" s="256">
        <v>401935.05</v>
      </c>
      <c r="P55" s="257">
        <v>554608.09</v>
      </c>
      <c r="Q55" s="257">
        <v>558502.9900000001</v>
      </c>
      <c r="R55" s="98">
        <v>1.0070227969447763</v>
      </c>
      <c r="S55" s="14"/>
    </row>
    <row r="56" spans="1:18" ht="13.5">
      <c r="A56" s="83" t="s">
        <v>24</v>
      </c>
      <c r="B56" s="84"/>
      <c r="C56" s="84"/>
      <c r="D56" s="84"/>
      <c r="E56" s="84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5" t="s">
        <v>122</v>
      </c>
    </row>
    <row r="57" spans="1:18" ht="12.75">
      <c r="A57" s="86" t="s">
        <v>26</v>
      </c>
      <c r="B57" s="518" t="s">
        <v>123</v>
      </c>
      <c r="C57" s="518"/>
      <c r="D57" s="518"/>
      <c r="E57" s="518"/>
      <c r="F57" s="518"/>
      <c r="G57" s="518"/>
      <c r="H57" s="518"/>
      <c r="I57" s="518"/>
      <c r="J57" s="518"/>
      <c r="K57" s="518"/>
      <c r="L57" s="518"/>
      <c r="M57" s="518"/>
      <c r="N57" s="518"/>
      <c r="O57" s="518"/>
      <c r="P57" s="518"/>
      <c r="Q57" s="518"/>
      <c r="R57" s="518"/>
    </row>
    <row r="58" spans="1:18" ht="12.75">
      <c r="A58" s="86"/>
      <c r="B58" s="518"/>
      <c r="C58" s="518"/>
      <c r="D58" s="518"/>
      <c r="E58" s="518"/>
      <c r="F58" s="518"/>
      <c r="G58" s="518"/>
      <c r="H58" s="518"/>
      <c r="I58" s="518"/>
      <c r="J58" s="518"/>
      <c r="K58" s="518"/>
      <c r="L58" s="518"/>
      <c r="M58" s="518"/>
      <c r="N58" s="518"/>
      <c r="O58" s="518"/>
      <c r="P58" s="518"/>
      <c r="Q58" s="518"/>
      <c r="R58" s="518"/>
    </row>
    <row r="60" spans="11:17" ht="12.75">
      <c r="K60" s="261"/>
      <c r="L60" s="261"/>
      <c r="M60" s="261"/>
      <c r="O60" s="261"/>
      <c r="P60" s="261"/>
      <c r="Q60" s="261"/>
    </row>
  </sheetData>
  <sheetProtection/>
  <mergeCells count="65">
    <mergeCell ref="B58:R58"/>
    <mergeCell ref="D51:E51"/>
    <mergeCell ref="D52:E52"/>
    <mergeCell ref="D53:E53"/>
    <mergeCell ref="D54:E54"/>
    <mergeCell ref="B55:E55"/>
    <mergeCell ref="B57:R57"/>
    <mergeCell ref="D47:E47"/>
    <mergeCell ref="D48:E48"/>
    <mergeCell ref="D49:E49"/>
    <mergeCell ref="D50:E50"/>
    <mergeCell ref="D43:E43"/>
    <mergeCell ref="D44:E44"/>
    <mergeCell ref="D45:E45"/>
    <mergeCell ref="D46:E46"/>
    <mergeCell ref="D39:E39"/>
    <mergeCell ref="D40:E40"/>
    <mergeCell ref="D41:E41"/>
    <mergeCell ref="D42:E42"/>
    <mergeCell ref="D35:E35"/>
    <mergeCell ref="D36:E36"/>
    <mergeCell ref="D37:E37"/>
    <mergeCell ref="D38:E38"/>
    <mergeCell ref="D31:E31"/>
    <mergeCell ref="D32:E32"/>
    <mergeCell ref="D33:E33"/>
    <mergeCell ref="D34:E34"/>
    <mergeCell ref="D27:E27"/>
    <mergeCell ref="D28:E28"/>
    <mergeCell ref="D29:E29"/>
    <mergeCell ref="D30:E30"/>
    <mergeCell ref="D23:E23"/>
    <mergeCell ref="D24:E24"/>
    <mergeCell ref="D25:E25"/>
    <mergeCell ref="D26:E26"/>
    <mergeCell ref="D18:E18"/>
    <mergeCell ref="D19:E19"/>
    <mergeCell ref="D20:E20"/>
    <mergeCell ref="D21:E21"/>
    <mergeCell ref="D14:E14"/>
    <mergeCell ref="D15:E15"/>
    <mergeCell ref="D16:E16"/>
    <mergeCell ref="D17:E17"/>
    <mergeCell ref="D13:E13"/>
    <mergeCell ref="L6:L8"/>
    <mergeCell ref="M6:M8"/>
    <mergeCell ref="N6:N8"/>
    <mergeCell ref="D9:E9"/>
    <mergeCell ref="D10:E10"/>
    <mergeCell ref="D11:E11"/>
    <mergeCell ref="D12:E12"/>
    <mergeCell ref="O4:R5"/>
    <mergeCell ref="G6:G8"/>
    <mergeCell ref="H6:H8"/>
    <mergeCell ref="I6:I8"/>
    <mergeCell ref="R6:R8"/>
    <mergeCell ref="O6:O8"/>
    <mergeCell ref="A4:B8"/>
    <mergeCell ref="D4:D8"/>
    <mergeCell ref="G4:J5"/>
    <mergeCell ref="K4:N5"/>
    <mergeCell ref="J6:J8"/>
    <mergeCell ref="K6:K8"/>
    <mergeCell ref="P6:P8"/>
    <mergeCell ref="Q6:Q8"/>
  </mergeCells>
  <conditionalFormatting sqref="D3">
    <cfRule type="expression" priority="1" dxfId="0" stopIfTrue="1">
      <formula>S3=" "</formula>
    </cfRule>
  </conditionalFormatting>
  <conditionalFormatting sqref="R56">
    <cfRule type="expression" priority="2" dxfId="0" stopIfTrue="1">
      <formula>S56=" 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27"/>
  <sheetViews>
    <sheetView zoomScale="90" zoomScaleNormal="90" zoomScalePageLayoutView="0" workbookViewId="0" topLeftCell="A1">
      <pane xSplit="6" ySplit="8" topLeftCell="G9" activePane="bottomRight" state="frozen"/>
      <selection pane="topLeft" activeCell="A21" sqref="A21"/>
      <selection pane="topRight" activeCell="A21" sqref="A21"/>
      <selection pane="bottomLeft" activeCell="A21" sqref="A21"/>
      <selection pane="bottomRight" activeCell="A1" sqref="A1"/>
    </sheetView>
  </sheetViews>
  <sheetFormatPr defaultColWidth="9.00390625" defaultRowHeight="12.75"/>
  <cols>
    <col min="1" max="1" width="1.12109375" style="15" customWidth="1"/>
    <col min="2" max="2" width="5.75390625" style="15" customWidth="1"/>
    <col min="3" max="3" width="1.12109375" style="15" customWidth="1"/>
    <col min="4" max="4" width="12.375" style="15" customWidth="1"/>
    <col min="5" max="5" width="53.125" style="15" customWidth="1"/>
    <col min="6" max="6" width="1.12109375" style="15" customWidth="1"/>
    <col min="7" max="7" width="11.25390625" style="15" customWidth="1"/>
    <col min="8" max="10" width="11.75390625" style="15" customWidth="1"/>
    <col min="11" max="11" width="9.75390625" style="15" customWidth="1"/>
    <col min="12" max="35" width="1.75390625" style="15" customWidth="1"/>
    <col min="36" max="16384" width="9.125" style="15" customWidth="1"/>
  </cols>
  <sheetData>
    <row r="1" spans="1:11" s="5" customFormat="1" ht="15.75">
      <c r="A1" s="1" t="s">
        <v>124</v>
      </c>
      <c r="B1" s="1"/>
      <c r="C1" s="1"/>
      <c r="D1" s="2"/>
      <c r="E1" s="2" t="s">
        <v>125</v>
      </c>
      <c r="F1" s="3"/>
      <c r="G1" s="1"/>
      <c r="H1" s="1"/>
      <c r="I1" s="1"/>
      <c r="J1" s="1"/>
      <c r="K1" s="1"/>
    </row>
    <row r="2" spans="1:11" s="5" customFormat="1" ht="15.75">
      <c r="A2" s="6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2" s="13" customFormat="1" ht="21" customHeight="1" thickBot="1">
      <c r="A3" s="8" t="s">
        <v>2</v>
      </c>
      <c r="B3" s="9"/>
      <c r="C3" s="9"/>
      <c r="D3" s="9"/>
      <c r="E3" s="9"/>
      <c r="F3" s="10"/>
      <c r="G3" s="10"/>
      <c r="H3" s="10"/>
      <c r="I3" s="10"/>
      <c r="J3" s="10"/>
      <c r="K3" s="11" t="s">
        <v>3</v>
      </c>
      <c r="L3" s="12" t="s">
        <v>4</v>
      </c>
    </row>
    <row r="4" spans="1:12" ht="6" customHeight="1">
      <c r="A4" s="532" t="s">
        <v>47</v>
      </c>
      <c r="B4" s="496"/>
      <c r="C4" s="104"/>
      <c r="D4" s="536" t="s">
        <v>48</v>
      </c>
      <c r="E4" s="106"/>
      <c r="F4" s="107"/>
      <c r="G4" s="539" t="s">
        <v>31</v>
      </c>
      <c r="H4" s="542" t="s">
        <v>32</v>
      </c>
      <c r="I4" s="542" t="s">
        <v>126</v>
      </c>
      <c r="J4" s="572" t="s">
        <v>127</v>
      </c>
      <c r="K4" s="515" t="s">
        <v>128</v>
      </c>
      <c r="L4" s="14"/>
    </row>
    <row r="5" spans="1:12" ht="6" customHeight="1">
      <c r="A5" s="533"/>
      <c r="B5" s="499"/>
      <c r="C5" s="108"/>
      <c r="D5" s="537"/>
      <c r="E5" s="110"/>
      <c r="F5" s="111"/>
      <c r="G5" s="540"/>
      <c r="H5" s="543"/>
      <c r="I5" s="543"/>
      <c r="J5" s="573"/>
      <c r="K5" s="516"/>
      <c r="L5" s="14"/>
    </row>
    <row r="6" spans="1:12" ht="6" customHeight="1">
      <c r="A6" s="533"/>
      <c r="B6" s="499"/>
      <c r="C6" s="108"/>
      <c r="D6" s="537"/>
      <c r="E6" s="110"/>
      <c r="F6" s="111"/>
      <c r="G6" s="540"/>
      <c r="H6" s="543"/>
      <c r="I6" s="543"/>
      <c r="J6" s="573"/>
      <c r="K6" s="516"/>
      <c r="L6" s="14"/>
    </row>
    <row r="7" spans="1:12" ht="6" customHeight="1">
      <c r="A7" s="533"/>
      <c r="B7" s="499"/>
      <c r="C7" s="108"/>
      <c r="D7" s="537"/>
      <c r="E7" s="110"/>
      <c r="F7" s="111"/>
      <c r="G7" s="540"/>
      <c r="H7" s="543"/>
      <c r="I7" s="543"/>
      <c r="J7" s="573"/>
      <c r="K7" s="516"/>
      <c r="L7" s="14"/>
    </row>
    <row r="8" spans="1:12" ht="6" customHeight="1" thickBot="1">
      <c r="A8" s="534"/>
      <c r="B8" s="535"/>
      <c r="C8" s="112"/>
      <c r="D8" s="538"/>
      <c r="E8" s="114"/>
      <c r="F8" s="115"/>
      <c r="G8" s="541"/>
      <c r="H8" s="544"/>
      <c r="I8" s="544"/>
      <c r="J8" s="574"/>
      <c r="K8" s="517"/>
      <c r="L8" s="14"/>
    </row>
    <row r="9" spans="1:12" ht="13.5" thickTop="1">
      <c r="A9" s="19"/>
      <c r="B9" s="137">
        <v>5011</v>
      </c>
      <c r="C9" s="224"/>
      <c r="D9" s="20" t="s">
        <v>129</v>
      </c>
      <c r="E9" s="21"/>
      <c r="F9" s="22"/>
      <c r="G9" s="23">
        <v>575887</v>
      </c>
      <c r="H9" s="24">
        <v>587052</v>
      </c>
      <c r="I9" s="24">
        <v>590391.717</v>
      </c>
      <c r="J9" s="262">
        <v>516378.568</v>
      </c>
      <c r="K9" s="263">
        <v>0.8796129951009451</v>
      </c>
      <c r="L9" s="14"/>
    </row>
    <row r="10" spans="1:12" ht="12.75" customHeight="1">
      <c r="A10" s="28"/>
      <c r="B10" s="144">
        <v>5019</v>
      </c>
      <c r="C10" s="226"/>
      <c r="D10" s="29" t="s">
        <v>130</v>
      </c>
      <c r="E10" s="30"/>
      <c r="F10" s="31"/>
      <c r="G10" s="32">
        <v>0</v>
      </c>
      <c r="H10" s="33">
        <v>0</v>
      </c>
      <c r="I10" s="33">
        <v>0</v>
      </c>
      <c r="J10" s="264">
        <v>0</v>
      </c>
      <c r="K10" s="265" t="s">
        <v>20</v>
      </c>
      <c r="L10" s="14"/>
    </row>
    <row r="11" spans="1:12" ht="12.75">
      <c r="A11" s="28"/>
      <c r="B11" s="144">
        <v>5021</v>
      </c>
      <c r="C11" s="226"/>
      <c r="D11" s="29" t="s">
        <v>131</v>
      </c>
      <c r="E11" s="30"/>
      <c r="F11" s="31"/>
      <c r="G11" s="32">
        <v>260047</v>
      </c>
      <c r="H11" s="33">
        <v>261276</v>
      </c>
      <c r="I11" s="33">
        <v>316107.199</v>
      </c>
      <c r="J11" s="264">
        <v>78395.368</v>
      </c>
      <c r="K11" s="265">
        <v>0.30004810238981</v>
      </c>
      <c r="L11" s="14"/>
    </row>
    <row r="12" spans="1:12" ht="12.75">
      <c r="A12" s="28"/>
      <c r="B12" s="144">
        <v>5022</v>
      </c>
      <c r="C12" s="226"/>
      <c r="D12" s="29" t="s">
        <v>132</v>
      </c>
      <c r="E12" s="30"/>
      <c r="F12" s="31"/>
      <c r="G12" s="32">
        <v>1281</v>
      </c>
      <c r="H12" s="33">
        <v>1281</v>
      </c>
      <c r="I12" s="33">
        <v>1281</v>
      </c>
      <c r="J12" s="264">
        <v>1279.2</v>
      </c>
      <c r="K12" s="265">
        <v>0.9985948477751757</v>
      </c>
      <c r="L12" s="14"/>
    </row>
    <row r="13" spans="1:12" ht="12.75">
      <c r="A13" s="28"/>
      <c r="B13" s="144">
        <v>5024</v>
      </c>
      <c r="C13" s="226"/>
      <c r="D13" s="29" t="s">
        <v>133</v>
      </c>
      <c r="E13" s="30"/>
      <c r="F13" s="31"/>
      <c r="G13" s="32">
        <v>1469</v>
      </c>
      <c r="H13" s="33">
        <v>3321</v>
      </c>
      <c r="I13" s="33">
        <v>5940.18</v>
      </c>
      <c r="J13" s="264">
        <v>5812.874</v>
      </c>
      <c r="K13" s="265">
        <v>1.7503384522734116</v>
      </c>
      <c r="L13" s="14"/>
    </row>
    <row r="14" spans="1:12" ht="12.75">
      <c r="A14" s="28"/>
      <c r="B14" s="144">
        <v>5026</v>
      </c>
      <c r="C14" s="226"/>
      <c r="D14" s="29" t="s">
        <v>134</v>
      </c>
      <c r="E14" s="30"/>
      <c r="F14" s="31"/>
      <c r="G14" s="32">
        <v>0</v>
      </c>
      <c r="H14" s="33">
        <v>0</v>
      </c>
      <c r="I14" s="33"/>
      <c r="J14" s="264">
        <v>0</v>
      </c>
      <c r="K14" s="265" t="s">
        <v>20</v>
      </c>
      <c r="L14" s="14"/>
    </row>
    <row r="15" spans="1:12" ht="12.75">
      <c r="A15" s="28"/>
      <c r="B15" s="144">
        <v>5029</v>
      </c>
      <c r="C15" s="226"/>
      <c r="D15" s="29" t="s">
        <v>135</v>
      </c>
      <c r="E15" s="30"/>
      <c r="F15" s="31"/>
      <c r="G15" s="32">
        <v>0</v>
      </c>
      <c r="H15" s="33">
        <v>0</v>
      </c>
      <c r="I15" s="33"/>
      <c r="J15" s="264">
        <v>0</v>
      </c>
      <c r="K15" s="265" t="s">
        <v>20</v>
      </c>
      <c r="L15" s="14"/>
    </row>
    <row r="16" spans="1:12" ht="12.75">
      <c r="A16" s="28"/>
      <c r="B16" s="144">
        <v>5031</v>
      </c>
      <c r="C16" s="226"/>
      <c r="D16" s="575" t="s">
        <v>136</v>
      </c>
      <c r="E16" s="575"/>
      <c r="F16" s="31"/>
      <c r="G16" s="32">
        <v>203858</v>
      </c>
      <c r="H16" s="33">
        <v>206438</v>
      </c>
      <c r="I16" s="33">
        <v>221020.788</v>
      </c>
      <c r="J16" s="264">
        <v>143218.426</v>
      </c>
      <c r="K16" s="265">
        <v>0.6937599957372189</v>
      </c>
      <c r="L16" s="14"/>
    </row>
    <row r="17" spans="1:12" ht="12.75">
      <c r="A17" s="228"/>
      <c r="B17" s="194">
        <v>5032</v>
      </c>
      <c r="C17" s="229"/>
      <c r="D17" s="266" t="s">
        <v>137</v>
      </c>
      <c r="E17" s="267"/>
      <c r="F17" s="230"/>
      <c r="G17" s="198">
        <v>73354</v>
      </c>
      <c r="H17" s="199">
        <v>74445.99979999999</v>
      </c>
      <c r="I17" s="199">
        <v>79715.0438</v>
      </c>
      <c r="J17" s="268">
        <v>51737.047</v>
      </c>
      <c r="K17" s="269">
        <v>0.6949607385083437</v>
      </c>
      <c r="L17" s="14"/>
    </row>
    <row r="18" spans="1:12" ht="12.75">
      <c r="A18" s="38"/>
      <c r="B18" s="159">
        <v>5051</v>
      </c>
      <c r="C18" s="233"/>
      <c r="D18" s="39" t="s">
        <v>138</v>
      </c>
      <c r="E18" s="40"/>
      <c r="F18" s="41"/>
      <c r="G18" s="42">
        <v>0</v>
      </c>
      <c r="H18" s="43">
        <v>1228</v>
      </c>
      <c r="I18" s="43">
        <v>1228</v>
      </c>
      <c r="J18" s="270">
        <v>0</v>
      </c>
      <c r="K18" s="271">
        <v>0</v>
      </c>
      <c r="L18" s="14"/>
    </row>
    <row r="19" spans="1:12" ht="12.75">
      <c r="A19" s="272"/>
      <c r="B19" s="273">
        <v>50</v>
      </c>
      <c r="C19" s="274"/>
      <c r="D19" s="48" t="s">
        <v>139</v>
      </c>
      <c r="E19" s="275"/>
      <c r="F19" s="276"/>
      <c r="G19" s="169">
        <v>1115896</v>
      </c>
      <c r="H19" s="170">
        <v>1135041.9997999999</v>
      </c>
      <c r="I19" s="170">
        <v>1215683.9278000002</v>
      </c>
      <c r="J19" s="277">
        <v>796821.4829999999</v>
      </c>
      <c r="K19" s="278">
        <v>0.7020193817853471</v>
      </c>
      <c r="L19" s="14"/>
    </row>
    <row r="20" spans="1:12" ht="12.75">
      <c r="A20" s="56"/>
      <c r="B20" s="184">
        <v>5132</v>
      </c>
      <c r="C20" s="238"/>
      <c r="D20" s="57" t="s">
        <v>140</v>
      </c>
      <c r="E20" s="58"/>
      <c r="F20" s="59"/>
      <c r="G20" s="60">
        <v>63</v>
      </c>
      <c r="H20" s="61">
        <v>35</v>
      </c>
      <c r="I20" s="61">
        <v>35</v>
      </c>
      <c r="J20" s="279">
        <v>27.435</v>
      </c>
      <c r="K20" s="280">
        <v>0.7838571428571428</v>
      </c>
      <c r="L20" s="14"/>
    </row>
    <row r="21" spans="1:12" ht="12.75">
      <c r="A21" s="28"/>
      <c r="B21" s="144">
        <v>5133</v>
      </c>
      <c r="C21" s="226"/>
      <c r="D21" s="29" t="s">
        <v>141</v>
      </c>
      <c r="E21" s="30"/>
      <c r="F21" s="31"/>
      <c r="G21" s="32">
        <v>21</v>
      </c>
      <c r="H21" s="33">
        <v>21</v>
      </c>
      <c r="I21" s="33">
        <v>21</v>
      </c>
      <c r="J21" s="264">
        <v>12.093</v>
      </c>
      <c r="K21" s="265">
        <v>0.5758571428571428</v>
      </c>
      <c r="L21" s="14"/>
    </row>
    <row r="22" spans="1:12" ht="12.75">
      <c r="A22" s="28"/>
      <c r="B22" s="144">
        <v>5134</v>
      </c>
      <c r="C22" s="226"/>
      <c r="D22" s="29" t="s">
        <v>142</v>
      </c>
      <c r="E22" s="30"/>
      <c r="F22" s="31"/>
      <c r="G22" s="32">
        <v>3160</v>
      </c>
      <c r="H22" s="33">
        <v>3390.65</v>
      </c>
      <c r="I22" s="33">
        <v>3390.65</v>
      </c>
      <c r="J22" s="264">
        <v>3383.1095800000003</v>
      </c>
      <c r="K22" s="265">
        <v>0.9977761137245071</v>
      </c>
      <c r="L22" s="14"/>
    </row>
    <row r="23" spans="1:12" ht="12.75">
      <c r="A23" s="28"/>
      <c r="B23" s="144">
        <v>5136</v>
      </c>
      <c r="C23" s="226"/>
      <c r="D23" s="29" t="s">
        <v>143</v>
      </c>
      <c r="E23" s="30"/>
      <c r="F23" s="31"/>
      <c r="G23" s="32">
        <v>1478</v>
      </c>
      <c r="H23" s="33">
        <v>826.761</v>
      </c>
      <c r="I23" s="33">
        <v>1189.089</v>
      </c>
      <c r="J23" s="264">
        <v>814.759</v>
      </c>
      <c r="K23" s="265">
        <v>0.985483108177575</v>
      </c>
      <c r="L23" s="14"/>
    </row>
    <row r="24" spans="1:12" ht="12.75">
      <c r="A24" s="28"/>
      <c r="B24" s="144">
        <v>5137</v>
      </c>
      <c r="C24" s="226"/>
      <c r="D24" s="29" t="s">
        <v>144</v>
      </c>
      <c r="E24" s="30"/>
      <c r="F24" s="31"/>
      <c r="G24" s="32">
        <v>7639</v>
      </c>
      <c r="H24" s="33">
        <v>19493.072</v>
      </c>
      <c r="I24" s="33">
        <v>21335.732</v>
      </c>
      <c r="J24" s="264">
        <v>14257.493530000002</v>
      </c>
      <c r="K24" s="265">
        <v>0.7314133724022567</v>
      </c>
      <c r="L24" s="14"/>
    </row>
    <row r="25" spans="1:12" ht="12.75">
      <c r="A25" s="28"/>
      <c r="B25" s="144">
        <v>5139</v>
      </c>
      <c r="C25" s="226"/>
      <c r="D25" s="29" t="s">
        <v>145</v>
      </c>
      <c r="E25" s="30"/>
      <c r="F25" s="31"/>
      <c r="G25" s="32">
        <v>7196</v>
      </c>
      <c r="H25" s="33">
        <v>15886.936</v>
      </c>
      <c r="I25" s="33">
        <v>17249.707</v>
      </c>
      <c r="J25" s="264">
        <v>12610.44231</v>
      </c>
      <c r="K25" s="265">
        <v>0.7937617618652206</v>
      </c>
      <c r="L25" s="14"/>
    </row>
    <row r="26" spans="1:12" ht="12.75">
      <c r="A26" s="28"/>
      <c r="B26" s="144">
        <v>5141</v>
      </c>
      <c r="C26" s="226"/>
      <c r="D26" s="29" t="s">
        <v>146</v>
      </c>
      <c r="E26" s="30"/>
      <c r="F26" s="31"/>
      <c r="G26" s="32">
        <v>0</v>
      </c>
      <c r="H26" s="33">
        <v>0</v>
      </c>
      <c r="I26" s="33">
        <v>0</v>
      </c>
      <c r="J26" s="264">
        <v>0</v>
      </c>
      <c r="K26" s="265" t="s">
        <v>20</v>
      </c>
      <c r="L26" s="14"/>
    </row>
    <row r="27" spans="1:12" ht="12.75">
      <c r="A27" s="28"/>
      <c r="B27" s="144">
        <v>5142</v>
      </c>
      <c r="C27" s="226"/>
      <c r="D27" s="29" t="s">
        <v>147</v>
      </c>
      <c r="E27" s="30"/>
      <c r="F27" s="31"/>
      <c r="G27" s="32">
        <v>29</v>
      </c>
      <c r="H27" s="33">
        <v>298</v>
      </c>
      <c r="I27" s="33">
        <v>298</v>
      </c>
      <c r="J27" s="264">
        <v>206.81418</v>
      </c>
      <c r="K27" s="265">
        <v>0.6940073154362416</v>
      </c>
      <c r="L27" s="14"/>
    </row>
    <row r="28" spans="1:12" ht="12.75">
      <c r="A28" s="28"/>
      <c r="B28" s="144">
        <v>5149</v>
      </c>
      <c r="C28" s="226"/>
      <c r="D28" s="29" t="s">
        <v>148</v>
      </c>
      <c r="E28" s="30"/>
      <c r="F28" s="31"/>
      <c r="G28" s="32">
        <v>0</v>
      </c>
      <c r="H28" s="33">
        <v>0</v>
      </c>
      <c r="I28" s="33">
        <v>0</v>
      </c>
      <c r="J28" s="264">
        <v>0</v>
      </c>
      <c r="K28" s="265" t="s">
        <v>20</v>
      </c>
      <c r="L28" s="14"/>
    </row>
    <row r="29" spans="1:12" ht="12.75">
      <c r="A29" s="28"/>
      <c r="B29" s="144">
        <v>5151</v>
      </c>
      <c r="C29" s="226"/>
      <c r="D29" s="29" t="s">
        <v>149</v>
      </c>
      <c r="E29" s="30"/>
      <c r="F29" s="31"/>
      <c r="G29" s="32">
        <v>1400</v>
      </c>
      <c r="H29" s="33">
        <v>1253.938</v>
      </c>
      <c r="I29" s="33">
        <v>1305.036</v>
      </c>
      <c r="J29" s="264">
        <v>1141.92378</v>
      </c>
      <c r="K29" s="265">
        <v>0.9106700490773866</v>
      </c>
      <c r="L29" s="14"/>
    </row>
    <row r="30" spans="1:12" ht="12.75">
      <c r="A30" s="28"/>
      <c r="B30" s="144">
        <v>5152</v>
      </c>
      <c r="C30" s="226"/>
      <c r="D30" s="29" t="s">
        <v>150</v>
      </c>
      <c r="E30" s="30"/>
      <c r="F30" s="31"/>
      <c r="G30" s="32">
        <v>2480</v>
      </c>
      <c r="H30" s="33">
        <v>2368.06</v>
      </c>
      <c r="I30" s="33">
        <v>2368.06</v>
      </c>
      <c r="J30" s="264">
        <v>2362.7495</v>
      </c>
      <c r="K30" s="265">
        <v>0.9977574470241464</v>
      </c>
      <c r="L30" s="14"/>
    </row>
    <row r="31" spans="1:12" ht="12.75">
      <c r="A31" s="28"/>
      <c r="B31" s="144">
        <v>5153</v>
      </c>
      <c r="C31" s="226"/>
      <c r="D31" s="29" t="s">
        <v>151</v>
      </c>
      <c r="E31" s="30"/>
      <c r="F31" s="31"/>
      <c r="G31" s="32">
        <v>6850</v>
      </c>
      <c r="H31" s="33">
        <v>6268.443</v>
      </c>
      <c r="I31" s="33">
        <v>6617.302</v>
      </c>
      <c r="J31" s="264">
        <v>6268.715189999999</v>
      </c>
      <c r="K31" s="265">
        <v>1.0000434222661032</v>
      </c>
      <c r="L31" s="14"/>
    </row>
    <row r="32" spans="1:12" ht="12.75">
      <c r="A32" s="28"/>
      <c r="B32" s="144">
        <v>5154</v>
      </c>
      <c r="C32" s="226"/>
      <c r="D32" s="29" t="s">
        <v>152</v>
      </c>
      <c r="E32" s="30"/>
      <c r="F32" s="31"/>
      <c r="G32" s="32">
        <v>7480</v>
      </c>
      <c r="H32" s="33">
        <v>7247.388</v>
      </c>
      <c r="I32" s="33">
        <v>8690.307</v>
      </c>
      <c r="J32" s="264">
        <v>8011.0869299999995</v>
      </c>
      <c r="K32" s="265">
        <v>1.1053757477866508</v>
      </c>
      <c r="L32" s="14"/>
    </row>
    <row r="33" spans="1:12" ht="12.75">
      <c r="A33" s="28"/>
      <c r="B33" s="144">
        <v>5156</v>
      </c>
      <c r="C33" s="226"/>
      <c r="D33" s="29" t="s">
        <v>153</v>
      </c>
      <c r="E33" s="30"/>
      <c r="F33" s="31"/>
      <c r="G33" s="32">
        <v>5560</v>
      </c>
      <c r="H33" s="33">
        <v>6947.77</v>
      </c>
      <c r="I33" s="33">
        <v>7197.77</v>
      </c>
      <c r="J33" s="264">
        <v>6948.848680000001</v>
      </c>
      <c r="K33" s="265">
        <v>1.000155255571212</v>
      </c>
      <c r="L33" s="14"/>
    </row>
    <row r="34" spans="1:12" ht="12.75">
      <c r="A34" s="28"/>
      <c r="B34" s="144">
        <v>5157</v>
      </c>
      <c r="C34" s="226"/>
      <c r="D34" s="29" t="s">
        <v>154</v>
      </c>
      <c r="E34" s="30"/>
      <c r="F34" s="31"/>
      <c r="G34" s="32">
        <v>285</v>
      </c>
      <c r="H34" s="33">
        <v>222.61</v>
      </c>
      <c r="I34" s="33">
        <v>222.61</v>
      </c>
      <c r="J34" s="264">
        <v>221.87976</v>
      </c>
      <c r="K34" s="265">
        <v>0.9967196442208346</v>
      </c>
      <c r="L34" s="14"/>
    </row>
    <row r="35" spans="1:12" ht="12.75">
      <c r="A35" s="28"/>
      <c r="B35" s="144">
        <v>5159</v>
      </c>
      <c r="C35" s="226"/>
      <c r="D35" s="29" t="s">
        <v>155</v>
      </c>
      <c r="E35" s="30"/>
      <c r="F35" s="31"/>
      <c r="G35" s="32">
        <v>500</v>
      </c>
      <c r="H35" s="33">
        <v>0</v>
      </c>
      <c r="I35" s="33">
        <v>0</v>
      </c>
      <c r="J35" s="264">
        <v>0</v>
      </c>
      <c r="K35" s="265" t="s">
        <v>20</v>
      </c>
      <c r="L35" s="14"/>
    </row>
    <row r="36" spans="1:12" ht="12.75">
      <c r="A36" s="28"/>
      <c r="B36" s="144">
        <v>5161</v>
      </c>
      <c r="C36" s="226"/>
      <c r="D36" s="29" t="s">
        <v>156</v>
      </c>
      <c r="E36" s="30"/>
      <c r="F36" s="31"/>
      <c r="G36" s="32">
        <v>1494</v>
      </c>
      <c r="H36" s="33">
        <v>1631.539</v>
      </c>
      <c r="I36" s="33">
        <v>1780.261</v>
      </c>
      <c r="J36" s="264">
        <v>1552.97252</v>
      </c>
      <c r="K36" s="265">
        <v>0.9518451719511455</v>
      </c>
      <c r="L36" s="14"/>
    </row>
    <row r="37" spans="1:12" ht="12.75">
      <c r="A37" s="28"/>
      <c r="B37" s="144">
        <v>5162</v>
      </c>
      <c r="C37" s="226"/>
      <c r="D37" s="29" t="s">
        <v>157</v>
      </c>
      <c r="E37" s="30"/>
      <c r="F37" s="31"/>
      <c r="G37" s="32">
        <v>10920</v>
      </c>
      <c r="H37" s="33">
        <v>10205.626</v>
      </c>
      <c r="I37" s="33">
        <v>11109.675</v>
      </c>
      <c r="J37" s="264">
        <v>9209.86799</v>
      </c>
      <c r="K37" s="265">
        <v>0.9024304819714146</v>
      </c>
      <c r="L37" s="14"/>
    </row>
    <row r="38" spans="1:12" ht="12.75">
      <c r="A38" s="28"/>
      <c r="B38" s="144">
        <v>5163</v>
      </c>
      <c r="C38" s="226"/>
      <c r="D38" s="29" t="s">
        <v>158</v>
      </c>
      <c r="E38" s="30"/>
      <c r="F38" s="31"/>
      <c r="G38" s="32">
        <v>2210</v>
      </c>
      <c r="H38" s="33">
        <v>2412.406</v>
      </c>
      <c r="I38" s="33">
        <v>2660.201</v>
      </c>
      <c r="J38" s="264">
        <v>2319.3038300000003</v>
      </c>
      <c r="K38" s="265">
        <v>0.9614069232127596</v>
      </c>
      <c r="L38" s="14"/>
    </row>
    <row r="39" spans="1:12" ht="12.75">
      <c r="A39" s="28"/>
      <c r="B39" s="144">
        <v>5164</v>
      </c>
      <c r="C39" s="226"/>
      <c r="D39" s="29" t="s">
        <v>159</v>
      </c>
      <c r="E39" s="30"/>
      <c r="F39" s="31"/>
      <c r="G39" s="32">
        <v>14884</v>
      </c>
      <c r="H39" s="33">
        <v>43714.664</v>
      </c>
      <c r="I39" s="33">
        <v>55153.432</v>
      </c>
      <c r="J39" s="264">
        <v>39992.293829999995</v>
      </c>
      <c r="K39" s="265">
        <v>0.9148484780759152</v>
      </c>
      <c r="L39" s="14"/>
    </row>
    <row r="40" spans="1:12" ht="12.75">
      <c r="A40" s="28"/>
      <c r="B40" s="144">
        <v>5166</v>
      </c>
      <c r="C40" s="226"/>
      <c r="D40" s="29" t="s">
        <v>160</v>
      </c>
      <c r="E40" s="30"/>
      <c r="F40" s="31"/>
      <c r="G40" s="32">
        <v>1666</v>
      </c>
      <c r="H40" s="33">
        <v>62406.382</v>
      </c>
      <c r="I40" s="33">
        <v>75255.84</v>
      </c>
      <c r="J40" s="264">
        <v>71811.3344</v>
      </c>
      <c r="K40" s="265">
        <v>1.1507049775774536</v>
      </c>
      <c r="L40" s="14"/>
    </row>
    <row r="41" spans="1:12" ht="12.75">
      <c r="A41" s="28"/>
      <c r="B41" s="144">
        <v>5167</v>
      </c>
      <c r="C41" s="226"/>
      <c r="D41" s="29" t="s">
        <v>161</v>
      </c>
      <c r="E41" s="30"/>
      <c r="F41" s="31"/>
      <c r="G41" s="32">
        <v>3700</v>
      </c>
      <c r="H41" s="33">
        <v>9127.313</v>
      </c>
      <c r="I41" s="33">
        <v>13654.045</v>
      </c>
      <c r="J41" s="264">
        <v>11911.689339999999</v>
      </c>
      <c r="K41" s="265">
        <v>1.305059806758024</v>
      </c>
      <c r="L41" s="14"/>
    </row>
    <row r="42" spans="1:12" ht="12.75">
      <c r="A42" s="28"/>
      <c r="B42" s="144">
        <v>5168</v>
      </c>
      <c r="C42" s="226"/>
      <c r="D42" s="29" t="s">
        <v>162</v>
      </c>
      <c r="E42" s="30"/>
      <c r="F42" s="31"/>
      <c r="G42" s="32">
        <v>6343</v>
      </c>
      <c r="H42" s="33">
        <v>7115</v>
      </c>
      <c r="I42" s="33">
        <v>9507</v>
      </c>
      <c r="J42" s="264">
        <v>9501.165</v>
      </c>
      <c r="K42" s="265">
        <v>1.3353710470836262</v>
      </c>
      <c r="L42" s="14"/>
    </row>
    <row r="43" spans="1:12" ht="12.75">
      <c r="A43" s="28"/>
      <c r="B43" s="144">
        <v>5169</v>
      </c>
      <c r="C43" s="226"/>
      <c r="D43" s="29" t="s">
        <v>163</v>
      </c>
      <c r="E43" s="30"/>
      <c r="F43" s="31"/>
      <c r="G43" s="32">
        <v>1123574</v>
      </c>
      <c r="H43" s="33">
        <v>437204.964</v>
      </c>
      <c r="I43" s="33">
        <v>486227.30892</v>
      </c>
      <c r="J43" s="264">
        <v>212298.46203</v>
      </c>
      <c r="K43" s="265">
        <v>0.4855810878441902</v>
      </c>
      <c r="L43" s="14"/>
    </row>
    <row r="44" spans="1:12" ht="12.75">
      <c r="A44" s="28"/>
      <c r="B44" s="144">
        <v>5171</v>
      </c>
      <c r="C44" s="226"/>
      <c r="D44" s="29" t="s">
        <v>164</v>
      </c>
      <c r="E44" s="30"/>
      <c r="F44" s="31"/>
      <c r="G44" s="32">
        <v>23092</v>
      </c>
      <c r="H44" s="33">
        <v>16716.12</v>
      </c>
      <c r="I44" s="33">
        <v>20117.43962</v>
      </c>
      <c r="J44" s="264">
        <v>17456.23918</v>
      </c>
      <c r="K44" s="265">
        <v>1.0442757757182888</v>
      </c>
      <c r="L44" s="14"/>
    </row>
    <row r="45" spans="1:12" ht="12.75">
      <c r="A45" s="28"/>
      <c r="B45" s="144">
        <v>5172</v>
      </c>
      <c r="C45" s="226"/>
      <c r="D45" s="29" t="s">
        <v>165</v>
      </c>
      <c r="E45" s="30"/>
      <c r="F45" s="31"/>
      <c r="G45" s="32">
        <v>440</v>
      </c>
      <c r="H45" s="33">
        <v>1581.725</v>
      </c>
      <c r="I45" s="33">
        <v>2784.962</v>
      </c>
      <c r="J45" s="264">
        <v>1695.042</v>
      </c>
      <c r="K45" s="265">
        <v>1.0716414041631763</v>
      </c>
      <c r="L45" s="14"/>
    </row>
    <row r="46" spans="1:12" ht="12.75">
      <c r="A46" s="28"/>
      <c r="B46" s="144">
        <v>5173</v>
      </c>
      <c r="C46" s="226"/>
      <c r="D46" s="29" t="s">
        <v>166</v>
      </c>
      <c r="E46" s="30"/>
      <c r="F46" s="31"/>
      <c r="G46" s="32">
        <v>23702</v>
      </c>
      <c r="H46" s="33">
        <v>29467.947</v>
      </c>
      <c r="I46" s="33">
        <v>31830.829</v>
      </c>
      <c r="J46" s="264">
        <v>24003.05627</v>
      </c>
      <c r="K46" s="265">
        <v>0.814547965285807</v>
      </c>
      <c r="L46" s="14"/>
    </row>
    <row r="47" spans="1:12" ht="12.75">
      <c r="A47" s="28"/>
      <c r="B47" s="144">
        <v>5175</v>
      </c>
      <c r="C47" s="226"/>
      <c r="D47" s="29" t="s">
        <v>167</v>
      </c>
      <c r="E47" s="30"/>
      <c r="F47" s="31"/>
      <c r="G47" s="32">
        <v>2104</v>
      </c>
      <c r="H47" s="33">
        <v>4573.526</v>
      </c>
      <c r="I47" s="33">
        <v>5728.127</v>
      </c>
      <c r="J47" s="264">
        <v>3690.80929</v>
      </c>
      <c r="K47" s="265">
        <v>0.8069942731275607</v>
      </c>
      <c r="L47" s="14"/>
    </row>
    <row r="48" spans="1:12" ht="12.75">
      <c r="A48" s="28"/>
      <c r="B48" s="144">
        <v>5176</v>
      </c>
      <c r="C48" s="226"/>
      <c r="D48" s="29" t="s">
        <v>168</v>
      </c>
      <c r="E48" s="30"/>
      <c r="F48" s="31"/>
      <c r="G48" s="32">
        <v>249</v>
      </c>
      <c r="H48" s="33">
        <v>749.714</v>
      </c>
      <c r="I48" s="33">
        <v>1765.075</v>
      </c>
      <c r="J48" s="264">
        <v>1173.42827</v>
      </c>
      <c r="K48" s="265">
        <v>1.565167877350563</v>
      </c>
      <c r="L48" s="14"/>
    </row>
    <row r="49" spans="1:12" ht="12.75">
      <c r="A49" s="28"/>
      <c r="B49" s="144">
        <v>5179</v>
      </c>
      <c r="C49" s="226"/>
      <c r="D49" s="29" t="s">
        <v>169</v>
      </c>
      <c r="E49" s="30"/>
      <c r="F49" s="31"/>
      <c r="G49" s="32">
        <v>6494</v>
      </c>
      <c r="H49" s="33">
        <v>6621.88</v>
      </c>
      <c r="I49" s="33">
        <v>6642.78</v>
      </c>
      <c r="J49" s="264">
        <v>6612.44937</v>
      </c>
      <c r="K49" s="265">
        <v>0.9985758379795466</v>
      </c>
      <c r="L49" s="14"/>
    </row>
    <row r="50" spans="1:12" ht="12.75">
      <c r="A50" s="28"/>
      <c r="B50" s="144">
        <v>5182</v>
      </c>
      <c r="C50" s="226"/>
      <c r="D50" s="29" t="s">
        <v>170</v>
      </c>
      <c r="E50" s="30"/>
      <c r="F50" s="31"/>
      <c r="G50" s="32">
        <v>0</v>
      </c>
      <c r="H50" s="33">
        <v>0</v>
      </c>
      <c r="I50" s="33">
        <v>0</v>
      </c>
      <c r="J50" s="264">
        <v>0</v>
      </c>
      <c r="K50" s="265" t="s">
        <v>20</v>
      </c>
      <c r="L50" s="14"/>
    </row>
    <row r="51" spans="1:12" ht="12.75">
      <c r="A51" s="28"/>
      <c r="B51" s="144">
        <v>5189</v>
      </c>
      <c r="C51" s="226"/>
      <c r="D51" s="29" t="s">
        <v>171</v>
      </c>
      <c r="E51" s="30"/>
      <c r="F51" s="31"/>
      <c r="G51" s="32">
        <v>0</v>
      </c>
      <c r="H51" s="33">
        <v>0</v>
      </c>
      <c r="I51" s="33">
        <v>0</v>
      </c>
      <c r="J51" s="264">
        <v>0</v>
      </c>
      <c r="K51" s="265" t="s">
        <v>20</v>
      </c>
      <c r="L51" s="14"/>
    </row>
    <row r="52" spans="1:12" ht="12.75">
      <c r="A52" s="28"/>
      <c r="B52" s="144">
        <v>5191</v>
      </c>
      <c r="C52" s="226"/>
      <c r="D52" s="29" t="s">
        <v>172</v>
      </c>
      <c r="E52" s="30"/>
      <c r="F52" s="31"/>
      <c r="G52" s="32">
        <v>0</v>
      </c>
      <c r="H52" s="33">
        <v>1</v>
      </c>
      <c r="I52" s="33">
        <v>1</v>
      </c>
      <c r="J52" s="264">
        <v>0.716</v>
      </c>
      <c r="K52" s="265">
        <v>0.716</v>
      </c>
      <c r="L52" s="14"/>
    </row>
    <row r="53" spans="1:12" ht="12.75">
      <c r="A53" s="28"/>
      <c r="B53" s="144">
        <v>5192</v>
      </c>
      <c r="C53" s="226"/>
      <c r="D53" s="29" t="s">
        <v>173</v>
      </c>
      <c r="E53" s="30"/>
      <c r="F53" s="31"/>
      <c r="G53" s="32">
        <v>0</v>
      </c>
      <c r="H53" s="33">
        <v>84</v>
      </c>
      <c r="I53" s="33">
        <v>84</v>
      </c>
      <c r="J53" s="264">
        <v>83.71775</v>
      </c>
      <c r="K53" s="265">
        <v>0.9966398809523809</v>
      </c>
      <c r="L53" s="14"/>
    </row>
    <row r="54" spans="1:12" ht="12.75">
      <c r="A54" s="28"/>
      <c r="B54" s="144">
        <v>5194</v>
      </c>
      <c r="C54" s="226"/>
      <c r="D54" s="29" t="s">
        <v>174</v>
      </c>
      <c r="E54" s="30"/>
      <c r="F54" s="31"/>
      <c r="G54" s="32">
        <v>604</v>
      </c>
      <c r="H54" s="33">
        <v>682</v>
      </c>
      <c r="I54" s="33">
        <v>712</v>
      </c>
      <c r="J54" s="264">
        <v>206.68106</v>
      </c>
      <c r="K54" s="265">
        <v>0.30305140762463345</v>
      </c>
      <c r="L54" s="14"/>
    </row>
    <row r="55" spans="1:12" ht="12.75">
      <c r="A55" s="28"/>
      <c r="B55" s="144">
        <v>5195</v>
      </c>
      <c r="C55" s="226"/>
      <c r="D55" s="29" t="s">
        <v>175</v>
      </c>
      <c r="E55" s="30"/>
      <c r="F55" s="31"/>
      <c r="G55" s="32">
        <v>0</v>
      </c>
      <c r="H55" s="33">
        <v>0</v>
      </c>
      <c r="I55" s="33">
        <v>0</v>
      </c>
      <c r="J55" s="264">
        <v>0</v>
      </c>
      <c r="K55" s="265" t="s">
        <v>20</v>
      </c>
      <c r="L55" s="14"/>
    </row>
    <row r="56" spans="1:12" ht="12.75">
      <c r="A56" s="28"/>
      <c r="B56" s="144">
        <v>5196</v>
      </c>
      <c r="C56" s="226"/>
      <c r="D56" s="575" t="s">
        <v>176</v>
      </c>
      <c r="E56" s="575"/>
      <c r="F56" s="31"/>
      <c r="G56" s="32">
        <v>250</v>
      </c>
      <c r="H56" s="33">
        <v>189</v>
      </c>
      <c r="I56" s="33">
        <v>189</v>
      </c>
      <c r="J56" s="264">
        <v>188.7</v>
      </c>
      <c r="K56" s="265">
        <v>0.9984126984126983</v>
      </c>
      <c r="L56" s="14"/>
    </row>
    <row r="57" spans="1:12" ht="12.75">
      <c r="A57" s="38"/>
      <c r="B57" s="159">
        <v>5199</v>
      </c>
      <c r="C57" s="233"/>
      <c r="D57" s="39" t="s">
        <v>177</v>
      </c>
      <c r="E57" s="40"/>
      <c r="F57" s="41"/>
      <c r="G57" s="42">
        <v>30</v>
      </c>
      <c r="H57" s="43">
        <v>38.43</v>
      </c>
      <c r="I57" s="43">
        <v>38.43</v>
      </c>
      <c r="J57" s="270">
        <v>38.42273</v>
      </c>
      <c r="K57" s="271">
        <v>0.9998108248763987</v>
      </c>
      <c r="L57" s="14"/>
    </row>
    <row r="58" spans="1:12" ht="12.75">
      <c r="A58" s="47"/>
      <c r="B58" s="166">
        <v>51</v>
      </c>
      <c r="C58" s="235"/>
      <c r="D58" s="281" t="s">
        <v>178</v>
      </c>
      <c r="E58" s="49"/>
      <c r="F58" s="50"/>
      <c r="G58" s="169">
        <v>1265897</v>
      </c>
      <c r="H58" s="170">
        <v>698782.8640000001</v>
      </c>
      <c r="I58" s="170">
        <v>795161.66854</v>
      </c>
      <c r="J58" s="277">
        <v>470013.70129999996</v>
      </c>
      <c r="K58" s="282">
        <v>0.6726176692564114</v>
      </c>
      <c r="L58" s="14"/>
    </row>
    <row r="59" spans="1:12" ht="12.75">
      <c r="A59" s="56"/>
      <c r="B59" s="184">
        <v>5212</v>
      </c>
      <c r="C59" s="238"/>
      <c r="D59" s="266" t="s">
        <v>179</v>
      </c>
      <c r="E59" s="283"/>
      <c r="F59" s="59"/>
      <c r="G59" s="60">
        <v>4300</v>
      </c>
      <c r="H59" s="61">
        <v>3762</v>
      </c>
      <c r="I59" s="61">
        <v>6124</v>
      </c>
      <c r="J59" s="279">
        <v>6122.51</v>
      </c>
      <c r="K59" s="280">
        <v>1.627461456671983</v>
      </c>
      <c r="L59" s="14"/>
    </row>
    <row r="60" spans="1:12" ht="12.75">
      <c r="A60" s="28"/>
      <c r="B60" s="144">
        <v>5213</v>
      </c>
      <c r="C60" s="226"/>
      <c r="D60" s="266" t="s">
        <v>180</v>
      </c>
      <c r="E60" s="284"/>
      <c r="F60" s="31"/>
      <c r="G60" s="32">
        <v>424653</v>
      </c>
      <c r="H60" s="33">
        <v>603160.79</v>
      </c>
      <c r="I60" s="33">
        <v>697861.799</v>
      </c>
      <c r="J60" s="264">
        <v>672721.9820300001</v>
      </c>
      <c r="K60" s="265">
        <v>1.1153277752521016</v>
      </c>
      <c r="L60" s="14"/>
    </row>
    <row r="61" spans="1:12" ht="12.75">
      <c r="A61" s="28"/>
      <c r="B61" s="144">
        <v>5221</v>
      </c>
      <c r="C61" s="226"/>
      <c r="D61" s="266" t="s">
        <v>181</v>
      </c>
      <c r="E61" s="30"/>
      <c r="F61" s="31"/>
      <c r="G61" s="32">
        <v>21968</v>
      </c>
      <c r="H61" s="33">
        <v>100376.155</v>
      </c>
      <c r="I61" s="33">
        <v>111988.5</v>
      </c>
      <c r="J61" s="264">
        <v>93082.37932000001</v>
      </c>
      <c r="K61" s="265">
        <v>0.927335574071352</v>
      </c>
      <c r="L61" s="14"/>
    </row>
    <row r="62" spans="1:12" ht="12.75">
      <c r="A62" s="28"/>
      <c r="B62" s="144">
        <v>5222</v>
      </c>
      <c r="C62" s="226"/>
      <c r="D62" s="266" t="s">
        <v>182</v>
      </c>
      <c r="E62" s="30"/>
      <c r="F62" s="31"/>
      <c r="G62" s="32">
        <v>1112360</v>
      </c>
      <c r="H62" s="33">
        <v>1542436.741</v>
      </c>
      <c r="I62" s="33">
        <v>1593408.405</v>
      </c>
      <c r="J62" s="264">
        <v>1568372.5121199999</v>
      </c>
      <c r="K62" s="265">
        <v>1.016814803765103</v>
      </c>
      <c r="L62" s="14"/>
    </row>
    <row r="63" spans="1:12" ht="12.75">
      <c r="A63" s="28"/>
      <c r="B63" s="144">
        <v>5223</v>
      </c>
      <c r="C63" s="226"/>
      <c r="D63" s="266" t="s">
        <v>183</v>
      </c>
      <c r="E63" s="30"/>
      <c r="F63" s="31"/>
      <c r="G63" s="32">
        <v>1016638</v>
      </c>
      <c r="H63" s="33">
        <v>1057585.779</v>
      </c>
      <c r="I63" s="33">
        <v>1105095.558</v>
      </c>
      <c r="J63" s="264">
        <v>1100447.08219</v>
      </c>
      <c r="K63" s="265">
        <v>1.040527495774884</v>
      </c>
      <c r="L63" s="14"/>
    </row>
    <row r="64" spans="1:12" ht="12.75">
      <c r="A64" s="228"/>
      <c r="B64" s="194">
        <v>5229</v>
      </c>
      <c r="C64" s="229"/>
      <c r="D64" s="266" t="s">
        <v>184</v>
      </c>
      <c r="E64" s="267"/>
      <c r="F64" s="230"/>
      <c r="G64" s="198">
        <v>507033</v>
      </c>
      <c r="H64" s="199">
        <v>317406.513</v>
      </c>
      <c r="I64" s="199">
        <v>319786.596</v>
      </c>
      <c r="J64" s="268">
        <v>312988.57250999997</v>
      </c>
      <c r="K64" s="269">
        <v>0.9860811284297748</v>
      </c>
      <c r="L64" s="14"/>
    </row>
    <row r="65" spans="1:12" ht="12.75">
      <c r="A65" s="228"/>
      <c r="B65" s="285">
        <v>5230</v>
      </c>
      <c r="C65" s="229"/>
      <c r="D65" s="266" t="s">
        <v>185</v>
      </c>
      <c r="E65" s="267"/>
      <c r="F65" s="230"/>
      <c r="G65" s="198">
        <v>0</v>
      </c>
      <c r="H65" s="199">
        <v>200</v>
      </c>
      <c r="I65" s="199">
        <v>200</v>
      </c>
      <c r="J65" s="268">
        <v>200</v>
      </c>
      <c r="K65" s="269">
        <v>1</v>
      </c>
      <c r="L65" s="14"/>
    </row>
    <row r="66" spans="1:12" ht="12.75">
      <c r="A66" s="38"/>
      <c r="B66" s="285">
        <v>5240</v>
      </c>
      <c r="C66" s="233"/>
      <c r="D66" s="39" t="s">
        <v>186</v>
      </c>
      <c r="E66" s="286"/>
      <c r="F66" s="41"/>
      <c r="G66" s="42">
        <v>0</v>
      </c>
      <c r="H66" s="43">
        <v>1000</v>
      </c>
      <c r="I66" s="43">
        <v>1000</v>
      </c>
      <c r="J66" s="270">
        <v>1000</v>
      </c>
      <c r="K66" s="271">
        <v>1</v>
      </c>
      <c r="L66" s="14"/>
    </row>
    <row r="67" spans="1:12" ht="25.5" customHeight="1">
      <c r="A67" s="47"/>
      <c r="B67" s="166">
        <v>52</v>
      </c>
      <c r="C67" s="235"/>
      <c r="D67" s="576" t="s">
        <v>187</v>
      </c>
      <c r="E67" s="576"/>
      <c r="F67" s="50"/>
      <c r="G67" s="169">
        <v>3086952</v>
      </c>
      <c r="H67" s="170">
        <v>3625927.9779999997</v>
      </c>
      <c r="I67" s="170">
        <v>3835464.858</v>
      </c>
      <c r="J67" s="277">
        <v>3754935.0381699996</v>
      </c>
      <c r="K67" s="282">
        <v>1.0355790465096766</v>
      </c>
      <c r="L67" s="14"/>
    </row>
    <row r="68" spans="1:12" ht="12.75">
      <c r="A68" s="287"/>
      <c r="B68" s="184">
        <v>5321</v>
      </c>
      <c r="C68" s="238"/>
      <c r="D68" s="283" t="s">
        <v>188</v>
      </c>
      <c r="E68" s="283"/>
      <c r="F68" s="59"/>
      <c r="G68" s="60">
        <v>8719853</v>
      </c>
      <c r="H68" s="61">
        <v>10263223.968</v>
      </c>
      <c r="I68" s="61">
        <v>10490067.401</v>
      </c>
      <c r="J68" s="279">
        <v>10377887.78442</v>
      </c>
      <c r="K68" s="280">
        <v>1.011172299930072</v>
      </c>
      <c r="L68" s="14"/>
    </row>
    <row r="69" spans="1:12" ht="12.75">
      <c r="A69" s="28"/>
      <c r="B69" s="144">
        <v>5323</v>
      </c>
      <c r="C69" s="226"/>
      <c r="D69" s="284" t="s">
        <v>189</v>
      </c>
      <c r="E69" s="284"/>
      <c r="F69" s="31"/>
      <c r="G69" s="32">
        <v>72378857</v>
      </c>
      <c r="H69" s="33">
        <v>74549699.428</v>
      </c>
      <c r="I69" s="33">
        <v>75760505.731</v>
      </c>
      <c r="J69" s="264">
        <v>74380019.39096</v>
      </c>
      <c r="K69" s="265">
        <v>0.997723933988441</v>
      </c>
      <c r="L69" s="14"/>
    </row>
    <row r="70" spans="1:12" ht="12.75">
      <c r="A70" s="28"/>
      <c r="B70" s="144">
        <v>5331</v>
      </c>
      <c r="C70" s="226"/>
      <c r="D70" s="284" t="s">
        <v>190</v>
      </c>
      <c r="E70" s="284"/>
      <c r="F70" s="31"/>
      <c r="G70" s="32">
        <v>6092458</v>
      </c>
      <c r="H70" s="33">
        <v>3675533.841</v>
      </c>
      <c r="I70" s="33">
        <v>3722272.056</v>
      </c>
      <c r="J70" s="264">
        <v>3035397.8691100003</v>
      </c>
      <c r="K70" s="265">
        <v>0.8258386401590474</v>
      </c>
      <c r="L70" s="14"/>
    </row>
    <row r="71" spans="1:12" ht="12.75">
      <c r="A71" s="28"/>
      <c r="B71" s="144">
        <v>5332</v>
      </c>
      <c r="C71" s="226"/>
      <c r="D71" s="284" t="s">
        <v>191</v>
      </c>
      <c r="E71" s="284"/>
      <c r="F71" s="31"/>
      <c r="G71" s="32">
        <v>24990296</v>
      </c>
      <c r="H71" s="33">
        <v>28260832.316</v>
      </c>
      <c r="I71" s="33">
        <v>29473497.018</v>
      </c>
      <c r="J71" s="264">
        <v>28993485.162150003</v>
      </c>
      <c r="K71" s="265">
        <v>1.0259246733414573</v>
      </c>
      <c r="L71" s="14"/>
    </row>
    <row r="72" spans="1:12" ht="12.75">
      <c r="A72" s="28"/>
      <c r="B72" s="144">
        <v>5334</v>
      </c>
      <c r="C72" s="226"/>
      <c r="D72" s="284" t="s">
        <v>192</v>
      </c>
      <c r="E72" s="284"/>
      <c r="F72" s="31"/>
      <c r="G72" s="32">
        <v>722951</v>
      </c>
      <c r="H72" s="33">
        <v>972100.372</v>
      </c>
      <c r="I72" s="33">
        <v>1334045.457</v>
      </c>
      <c r="J72" s="264">
        <v>1223724.18498</v>
      </c>
      <c r="K72" s="265">
        <v>1.258845506315679</v>
      </c>
      <c r="L72" s="14"/>
    </row>
    <row r="73" spans="1:12" ht="12.75">
      <c r="A73" s="28"/>
      <c r="B73" s="144">
        <v>5336</v>
      </c>
      <c r="C73" s="226"/>
      <c r="D73" s="284" t="s">
        <v>193</v>
      </c>
      <c r="E73" s="284"/>
      <c r="F73" s="31"/>
      <c r="G73" s="32">
        <v>223306</v>
      </c>
      <c r="H73" s="33">
        <v>646980.284</v>
      </c>
      <c r="I73" s="33">
        <v>754434.017</v>
      </c>
      <c r="J73" s="264">
        <v>595348.8800499999</v>
      </c>
      <c r="K73" s="265">
        <v>0.9201963255653087</v>
      </c>
      <c r="L73" s="14"/>
    </row>
    <row r="74" spans="1:12" ht="12.75">
      <c r="A74" s="28"/>
      <c r="B74" s="144">
        <v>5339</v>
      </c>
      <c r="C74" s="226"/>
      <c r="D74" s="284" t="s">
        <v>194</v>
      </c>
      <c r="E74" s="284"/>
      <c r="F74" s="31"/>
      <c r="G74" s="32">
        <v>84000</v>
      </c>
      <c r="H74" s="33">
        <v>237625.506</v>
      </c>
      <c r="I74" s="33">
        <v>282878.954</v>
      </c>
      <c r="J74" s="264">
        <v>257628.296</v>
      </c>
      <c r="K74" s="265">
        <v>1.0841777902410863</v>
      </c>
      <c r="L74" s="14"/>
    </row>
    <row r="75" spans="1:12" ht="12.75">
      <c r="A75" s="28"/>
      <c r="B75" s="144">
        <v>5342</v>
      </c>
      <c r="C75" s="226"/>
      <c r="D75" s="284" t="s">
        <v>195</v>
      </c>
      <c r="E75" s="284"/>
      <c r="F75" s="31"/>
      <c r="G75" s="32">
        <v>5766</v>
      </c>
      <c r="H75" s="33">
        <v>5879.0002</v>
      </c>
      <c r="I75" s="33">
        <v>5946.4392</v>
      </c>
      <c r="J75" s="264">
        <v>5165.28921</v>
      </c>
      <c r="K75" s="265">
        <v>0.8785999377921435</v>
      </c>
      <c r="L75" s="14"/>
    </row>
    <row r="76" spans="1:12" ht="12.75">
      <c r="A76" s="28"/>
      <c r="B76" s="144">
        <v>5346</v>
      </c>
      <c r="C76" s="226"/>
      <c r="D76" s="284" t="s">
        <v>196</v>
      </c>
      <c r="E76" s="284"/>
      <c r="F76" s="31"/>
      <c r="G76" s="32">
        <v>0</v>
      </c>
      <c r="H76" s="33">
        <v>0</v>
      </c>
      <c r="I76" s="33">
        <v>0</v>
      </c>
      <c r="J76" s="264">
        <v>0</v>
      </c>
      <c r="K76" s="265" t="s">
        <v>20</v>
      </c>
      <c r="L76" s="14"/>
    </row>
    <row r="77" spans="1:12" ht="12.75">
      <c r="A77" s="28"/>
      <c r="B77" s="144">
        <v>5361</v>
      </c>
      <c r="C77" s="226"/>
      <c r="D77" s="284" t="s">
        <v>197</v>
      </c>
      <c r="E77" s="284"/>
      <c r="F77" s="31"/>
      <c r="G77" s="32">
        <v>0</v>
      </c>
      <c r="H77" s="33">
        <v>4</v>
      </c>
      <c r="I77" s="33">
        <v>4</v>
      </c>
      <c r="J77" s="264">
        <v>4</v>
      </c>
      <c r="K77" s="265">
        <v>1</v>
      </c>
      <c r="L77" s="14"/>
    </row>
    <row r="78" spans="1:12" ht="12.75">
      <c r="A78" s="28"/>
      <c r="B78" s="144">
        <v>5362</v>
      </c>
      <c r="C78" s="226"/>
      <c r="D78" s="284" t="s">
        <v>198</v>
      </c>
      <c r="E78" s="284"/>
      <c r="F78" s="31"/>
      <c r="G78" s="32">
        <v>212</v>
      </c>
      <c r="H78" s="33">
        <v>919.05</v>
      </c>
      <c r="I78" s="33">
        <v>919.05</v>
      </c>
      <c r="J78" s="264">
        <v>910.771</v>
      </c>
      <c r="K78" s="265">
        <v>0.9909917849953757</v>
      </c>
      <c r="L78" s="14"/>
    </row>
    <row r="79" spans="1:12" ht="12.75">
      <c r="A79" s="38"/>
      <c r="B79" s="159">
        <v>5363</v>
      </c>
      <c r="C79" s="233"/>
      <c r="D79" s="286" t="s">
        <v>199</v>
      </c>
      <c r="E79" s="286"/>
      <c r="F79" s="41"/>
      <c r="G79" s="42">
        <v>0</v>
      </c>
      <c r="H79" s="43">
        <v>7103</v>
      </c>
      <c r="I79" s="43">
        <v>55809.07</v>
      </c>
      <c r="J79" s="270">
        <v>55807.905009999995</v>
      </c>
      <c r="K79" s="271">
        <v>7.856948473884273</v>
      </c>
      <c r="L79" s="14"/>
    </row>
    <row r="80" spans="1:12" ht="12.75">
      <c r="A80" s="47"/>
      <c r="B80" s="166">
        <v>53</v>
      </c>
      <c r="C80" s="235"/>
      <c r="D80" s="288" t="s">
        <v>200</v>
      </c>
      <c r="E80" s="289"/>
      <c r="F80" s="50"/>
      <c r="G80" s="169">
        <v>113217699</v>
      </c>
      <c r="H80" s="170">
        <v>118619900.76519999</v>
      </c>
      <c r="I80" s="170">
        <v>121880379.19319999</v>
      </c>
      <c r="J80" s="277">
        <v>118925379.53289002</v>
      </c>
      <c r="K80" s="282">
        <v>1.0025752741801286</v>
      </c>
      <c r="L80" s="14"/>
    </row>
    <row r="81" spans="1:12" ht="12.75">
      <c r="A81" s="56"/>
      <c r="B81" s="184">
        <v>5422</v>
      </c>
      <c r="C81" s="238"/>
      <c r="D81" s="29" t="s">
        <v>201</v>
      </c>
      <c r="E81" s="58"/>
      <c r="F81" s="59"/>
      <c r="G81" s="60">
        <v>15000</v>
      </c>
      <c r="H81" s="61">
        <v>0</v>
      </c>
      <c r="I81" s="61">
        <v>14700</v>
      </c>
      <c r="J81" s="279">
        <v>4000</v>
      </c>
      <c r="K81" s="280" t="s">
        <v>20</v>
      </c>
      <c r="L81" s="14"/>
    </row>
    <row r="82" spans="1:12" ht="12.75">
      <c r="A82" s="28"/>
      <c r="B82" s="144">
        <v>5424</v>
      </c>
      <c r="C82" s="226"/>
      <c r="D82" s="29" t="s">
        <v>202</v>
      </c>
      <c r="E82" s="30"/>
      <c r="F82" s="31"/>
      <c r="G82" s="32">
        <v>4830</v>
      </c>
      <c r="H82" s="33">
        <v>5324.16</v>
      </c>
      <c r="I82" s="33">
        <v>5510.72</v>
      </c>
      <c r="J82" s="264">
        <v>1719.144</v>
      </c>
      <c r="K82" s="265">
        <v>0.3228948791922106</v>
      </c>
      <c r="L82" s="14"/>
    </row>
    <row r="83" spans="1:12" ht="12.75">
      <c r="A83" s="241"/>
      <c r="B83" s="180">
        <v>5429</v>
      </c>
      <c r="C83" s="242"/>
      <c r="D83" s="29" t="s">
        <v>203</v>
      </c>
      <c r="E83" s="290"/>
      <c r="F83" s="243"/>
      <c r="G83" s="149">
        <v>0</v>
      </c>
      <c r="H83" s="150">
        <v>0</v>
      </c>
      <c r="I83" s="150">
        <v>0</v>
      </c>
      <c r="J83" s="291">
        <v>0</v>
      </c>
      <c r="K83" s="292" t="s">
        <v>20</v>
      </c>
      <c r="L83" s="14"/>
    </row>
    <row r="84" spans="1:12" ht="12.75">
      <c r="A84" s="28"/>
      <c r="B84" s="144">
        <v>5491</v>
      </c>
      <c r="C84" s="226"/>
      <c r="D84" s="29" t="s">
        <v>204</v>
      </c>
      <c r="E84" s="30"/>
      <c r="F84" s="31"/>
      <c r="G84" s="32">
        <v>5687</v>
      </c>
      <c r="H84" s="33">
        <v>4542.17</v>
      </c>
      <c r="I84" s="33">
        <v>4941.17</v>
      </c>
      <c r="J84" s="264">
        <v>4383.4875999999995</v>
      </c>
      <c r="K84" s="265">
        <v>0.9650646276999759</v>
      </c>
      <c r="L84" s="14"/>
    </row>
    <row r="85" spans="1:12" ht="12.75">
      <c r="A85" s="28"/>
      <c r="B85" s="144">
        <v>5494</v>
      </c>
      <c r="C85" s="226"/>
      <c r="D85" s="29" t="s">
        <v>205</v>
      </c>
      <c r="E85" s="30"/>
      <c r="F85" s="31"/>
      <c r="G85" s="32">
        <v>0</v>
      </c>
      <c r="H85" s="33">
        <v>725</v>
      </c>
      <c r="I85" s="33">
        <v>725</v>
      </c>
      <c r="J85" s="264">
        <v>725</v>
      </c>
      <c r="K85" s="265">
        <v>1</v>
      </c>
      <c r="L85" s="14"/>
    </row>
    <row r="86" spans="1:12" ht="12.75">
      <c r="A86" s="38"/>
      <c r="B86" s="159">
        <v>5499</v>
      </c>
      <c r="C86" s="233"/>
      <c r="D86" s="39" t="s">
        <v>206</v>
      </c>
      <c r="E86" s="40"/>
      <c r="F86" s="41"/>
      <c r="G86" s="42">
        <v>0</v>
      </c>
      <c r="H86" s="43">
        <v>120</v>
      </c>
      <c r="I86" s="43">
        <v>120</v>
      </c>
      <c r="J86" s="270">
        <v>105.988</v>
      </c>
      <c r="K86" s="271">
        <v>0.8832333333333333</v>
      </c>
      <c r="L86" s="14"/>
    </row>
    <row r="87" spans="1:12" ht="12.75">
      <c r="A87" s="47"/>
      <c r="B87" s="166">
        <v>54</v>
      </c>
      <c r="C87" s="235"/>
      <c r="D87" s="281" t="s">
        <v>207</v>
      </c>
      <c r="E87" s="49"/>
      <c r="F87" s="50"/>
      <c r="G87" s="169">
        <v>25517</v>
      </c>
      <c r="H87" s="170">
        <v>10711.33</v>
      </c>
      <c r="I87" s="170">
        <v>25996.89</v>
      </c>
      <c r="J87" s="277">
        <v>10933.6196</v>
      </c>
      <c r="K87" s="282">
        <v>1.0207527543264936</v>
      </c>
      <c r="L87" s="14"/>
    </row>
    <row r="88" spans="1:12" ht="12.75">
      <c r="A88" s="56"/>
      <c r="B88" s="184">
        <v>5511</v>
      </c>
      <c r="C88" s="238"/>
      <c r="D88" s="57" t="s">
        <v>208</v>
      </c>
      <c r="E88" s="58"/>
      <c r="F88" s="59"/>
      <c r="G88" s="60">
        <v>0</v>
      </c>
      <c r="H88" s="61">
        <v>4492</v>
      </c>
      <c r="I88" s="61">
        <v>4492</v>
      </c>
      <c r="J88" s="279">
        <v>3908.56946</v>
      </c>
      <c r="K88" s="280">
        <v>0.8701178673196794</v>
      </c>
      <c r="L88" s="14"/>
    </row>
    <row r="89" spans="1:12" ht="12.75">
      <c r="A89" s="28"/>
      <c r="B89" s="144">
        <v>5512</v>
      </c>
      <c r="C89" s="226"/>
      <c r="D89" s="29" t="s">
        <v>209</v>
      </c>
      <c r="E89" s="30"/>
      <c r="F89" s="31"/>
      <c r="G89" s="32">
        <v>25000</v>
      </c>
      <c r="H89" s="33">
        <v>281560</v>
      </c>
      <c r="I89" s="33">
        <v>287461.89320999995</v>
      </c>
      <c r="J89" s="264">
        <v>276105.59838</v>
      </c>
      <c r="K89" s="265">
        <v>0.9806279243500496</v>
      </c>
      <c r="L89" s="14"/>
    </row>
    <row r="90" spans="1:12" ht="12.75">
      <c r="A90" s="293"/>
      <c r="B90" s="294">
        <v>5532</v>
      </c>
      <c r="C90" s="295"/>
      <c r="D90" s="39" t="s">
        <v>210</v>
      </c>
      <c r="E90" s="296"/>
      <c r="F90" s="297"/>
      <c r="G90" s="42">
        <v>2250</v>
      </c>
      <c r="H90" s="43">
        <v>2566</v>
      </c>
      <c r="I90" s="43">
        <v>2566</v>
      </c>
      <c r="J90" s="270">
        <v>2453.77085</v>
      </c>
      <c r="K90" s="298">
        <v>0.9562629968823071</v>
      </c>
      <c r="L90" s="14"/>
    </row>
    <row r="91" spans="1:12" ht="12.75">
      <c r="A91" s="47"/>
      <c r="B91" s="166">
        <v>55</v>
      </c>
      <c r="C91" s="235"/>
      <c r="D91" s="281" t="s">
        <v>211</v>
      </c>
      <c r="E91" s="49"/>
      <c r="F91" s="50"/>
      <c r="G91" s="169">
        <v>27250</v>
      </c>
      <c r="H91" s="170">
        <v>288618</v>
      </c>
      <c r="I91" s="170">
        <v>294519.89320999995</v>
      </c>
      <c r="J91" s="277">
        <v>282467.93869</v>
      </c>
      <c r="K91" s="282">
        <v>0.9786913452729905</v>
      </c>
      <c r="L91" s="14"/>
    </row>
    <row r="92" spans="1:12" ht="12.75">
      <c r="A92" s="299"/>
      <c r="B92" s="209">
        <v>5909</v>
      </c>
      <c r="C92" s="300"/>
      <c r="D92" s="39" t="s">
        <v>212</v>
      </c>
      <c r="E92" s="301"/>
      <c r="F92" s="302"/>
      <c r="G92" s="203">
        <v>10</v>
      </c>
      <c r="H92" s="204">
        <v>27</v>
      </c>
      <c r="I92" s="204">
        <v>27</v>
      </c>
      <c r="J92" s="303">
        <v>26.721</v>
      </c>
      <c r="K92" s="304">
        <v>0.9896666666666667</v>
      </c>
      <c r="L92" s="14"/>
    </row>
    <row r="93" spans="1:12" ht="12.75">
      <c r="A93" s="47"/>
      <c r="B93" s="166">
        <v>59</v>
      </c>
      <c r="C93" s="235"/>
      <c r="D93" s="281" t="s">
        <v>213</v>
      </c>
      <c r="E93" s="49"/>
      <c r="F93" s="50"/>
      <c r="G93" s="169">
        <v>10</v>
      </c>
      <c r="H93" s="170">
        <v>27</v>
      </c>
      <c r="I93" s="170">
        <v>27</v>
      </c>
      <c r="J93" s="277">
        <v>26.721</v>
      </c>
      <c r="K93" s="282">
        <v>0.9896666666666667</v>
      </c>
      <c r="L93" s="14"/>
    </row>
    <row r="94" spans="1:12" ht="12.75">
      <c r="A94" s="47"/>
      <c r="B94" s="166">
        <v>5</v>
      </c>
      <c r="C94" s="235"/>
      <c r="D94" s="281" t="s">
        <v>38</v>
      </c>
      <c r="E94" s="49"/>
      <c r="F94" s="50"/>
      <c r="G94" s="169">
        <v>118739221</v>
      </c>
      <c r="H94" s="170">
        <v>124379009.93699999</v>
      </c>
      <c r="I94" s="170">
        <v>128047233.43074998</v>
      </c>
      <c r="J94" s="277">
        <v>124240578.03465003</v>
      </c>
      <c r="K94" s="282">
        <v>0.9988870155629951</v>
      </c>
      <c r="L94" s="14"/>
    </row>
    <row r="95" spans="1:12" ht="12.75">
      <c r="A95" s="56"/>
      <c r="B95" s="184">
        <v>6111</v>
      </c>
      <c r="C95" s="238"/>
      <c r="D95" s="57" t="s">
        <v>165</v>
      </c>
      <c r="E95" s="58"/>
      <c r="F95" s="59"/>
      <c r="G95" s="60">
        <v>0</v>
      </c>
      <c r="H95" s="61">
        <v>8210.708</v>
      </c>
      <c r="I95" s="61">
        <v>11060.17</v>
      </c>
      <c r="J95" s="279">
        <v>5928.636</v>
      </c>
      <c r="K95" s="280">
        <v>0.7220614836138369</v>
      </c>
      <c r="L95" s="14"/>
    </row>
    <row r="96" spans="1:12" ht="12.75">
      <c r="A96" s="28" t="s">
        <v>214</v>
      </c>
      <c r="B96" s="144">
        <v>6112</v>
      </c>
      <c r="C96" s="226"/>
      <c r="D96" s="29" t="s">
        <v>215</v>
      </c>
      <c r="E96" s="30"/>
      <c r="F96" s="31"/>
      <c r="G96" s="32">
        <v>0</v>
      </c>
      <c r="H96" s="33">
        <v>1139.5</v>
      </c>
      <c r="I96" s="33">
        <v>1139.5</v>
      </c>
      <c r="J96" s="264">
        <v>1139.04</v>
      </c>
      <c r="K96" s="265">
        <v>0.9995963141728829</v>
      </c>
      <c r="L96" s="14"/>
    </row>
    <row r="97" spans="1:12" ht="12.75">
      <c r="A97" s="28"/>
      <c r="B97" s="144">
        <v>6119</v>
      </c>
      <c r="C97" s="226"/>
      <c r="D97" s="29" t="s">
        <v>216</v>
      </c>
      <c r="E97" s="30"/>
      <c r="F97" s="31"/>
      <c r="G97" s="32">
        <v>0</v>
      </c>
      <c r="H97" s="33">
        <v>0</v>
      </c>
      <c r="I97" s="33">
        <v>0</v>
      </c>
      <c r="J97" s="264">
        <v>0</v>
      </c>
      <c r="K97" s="265" t="s">
        <v>20</v>
      </c>
      <c r="L97" s="14"/>
    </row>
    <row r="98" spans="1:12" ht="12.75">
      <c r="A98" s="28"/>
      <c r="B98" s="144">
        <v>6121</v>
      </c>
      <c r="C98" s="226"/>
      <c r="D98" s="29" t="s">
        <v>217</v>
      </c>
      <c r="E98" s="30"/>
      <c r="F98" s="31"/>
      <c r="G98" s="32">
        <v>74250</v>
      </c>
      <c r="H98" s="33">
        <v>16432.043</v>
      </c>
      <c r="I98" s="33">
        <v>77988.443</v>
      </c>
      <c r="J98" s="264">
        <v>18795.474520000003</v>
      </c>
      <c r="K98" s="265">
        <v>1.1438306557498663</v>
      </c>
      <c r="L98" s="14"/>
    </row>
    <row r="99" spans="1:12" ht="12.75">
      <c r="A99" s="28"/>
      <c r="B99" s="144">
        <v>6122</v>
      </c>
      <c r="C99" s="226"/>
      <c r="D99" s="29" t="s">
        <v>218</v>
      </c>
      <c r="E99" s="30"/>
      <c r="F99" s="31"/>
      <c r="G99" s="32">
        <v>0</v>
      </c>
      <c r="H99" s="33">
        <v>10544.853</v>
      </c>
      <c r="I99" s="33">
        <v>12844.853</v>
      </c>
      <c r="J99" s="264">
        <v>8814.20817</v>
      </c>
      <c r="K99" s="265">
        <v>0.8358777661480915</v>
      </c>
      <c r="L99" s="14"/>
    </row>
    <row r="100" spans="1:12" ht="12.75">
      <c r="A100" s="28"/>
      <c r="B100" s="144">
        <v>6123</v>
      </c>
      <c r="C100" s="226"/>
      <c r="D100" s="29" t="s">
        <v>219</v>
      </c>
      <c r="E100" s="30"/>
      <c r="F100" s="31"/>
      <c r="G100" s="32">
        <v>0</v>
      </c>
      <c r="H100" s="33">
        <v>8133.878</v>
      </c>
      <c r="I100" s="33">
        <v>8133.878</v>
      </c>
      <c r="J100" s="264">
        <v>8133.378</v>
      </c>
      <c r="K100" s="265">
        <v>0.9999385287067252</v>
      </c>
      <c r="L100" s="14"/>
    </row>
    <row r="101" spans="1:12" ht="12.75">
      <c r="A101" s="28"/>
      <c r="B101" s="144">
        <v>6125</v>
      </c>
      <c r="C101" s="226"/>
      <c r="D101" s="29" t="s">
        <v>220</v>
      </c>
      <c r="E101" s="30"/>
      <c r="F101" s="31"/>
      <c r="G101" s="32">
        <v>0</v>
      </c>
      <c r="H101" s="33">
        <v>15686.468</v>
      </c>
      <c r="I101" s="33">
        <v>19436.468</v>
      </c>
      <c r="J101" s="264">
        <v>5747.8348000000005</v>
      </c>
      <c r="K101" s="265">
        <v>0.36641994870993266</v>
      </c>
      <c r="L101" s="14"/>
    </row>
    <row r="102" spans="1:12" ht="12.75">
      <c r="A102" s="28"/>
      <c r="B102" s="144">
        <v>6127</v>
      </c>
      <c r="C102" s="226"/>
      <c r="D102" s="29" t="s">
        <v>221</v>
      </c>
      <c r="E102" s="30"/>
      <c r="F102" s="31"/>
      <c r="G102" s="32">
        <v>0</v>
      </c>
      <c r="H102" s="33">
        <v>0</v>
      </c>
      <c r="I102" s="33">
        <v>0</v>
      </c>
      <c r="J102" s="264">
        <v>0</v>
      </c>
      <c r="K102" s="265" t="s">
        <v>20</v>
      </c>
      <c r="L102" s="14"/>
    </row>
    <row r="103" spans="1:12" ht="12.75">
      <c r="A103" s="28"/>
      <c r="B103" s="144">
        <v>6129</v>
      </c>
      <c r="C103" s="226"/>
      <c r="D103" s="29" t="s">
        <v>222</v>
      </c>
      <c r="E103" s="30"/>
      <c r="F103" s="31"/>
      <c r="G103" s="32">
        <v>0</v>
      </c>
      <c r="H103" s="33">
        <v>0</v>
      </c>
      <c r="I103" s="33">
        <v>0</v>
      </c>
      <c r="J103" s="264">
        <v>0</v>
      </c>
      <c r="K103" s="265" t="s">
        <v>20</v>
      </c>
      <c r="L103" s="14"/>
    </row>
    <row r="104" spans="1:12" ht="12.75">
      <c r="A104" s="38"/>
      <c r="B104" s="159">
        <v>6130</v>
      </c>
      <c r="C104" s="233"/>
      <c r="D104" s="39" t="s">
        <v>223</v>
      </c>
      <c r="E104" s="40"/>
      <c r="F104" s="41"/>
      <c r="G104" s="42">
        <v>0</v>
      </c>
      <c r="H104" s="43">
        <v>0</v>
      </c>
      <c r="I104" s="43">
        <v>0</v>
      </c>
      <c r="J104" s="270">
        <v>0</v>
      </c>
      <c r="K104" s="271" t="s">
        <v>20</v>
      </c>
      <c r="L104" s="14"/>
    </row>
    <row r="105" spans="1:12" ht="12.75">
      <c r="A105" s="47"/>
      <c r="B105" s="166">
        <v>61</v>
      </c>
      <c r="C105" s="235"/>
      <c r="D105" s="48" t="s">
        <v>224</v>
      </c>
      <c r="E105" s="49"/>
      <c r="F105" s="50"/>
      <c r="G105" s="169">
        <v>74250</v>
      </c>
      <c r="H105" s="170">
        <v>60147.450000000004</v>
      </c>
      <c r="I105" s="170">
        <v>130603.312</v>
      </c>
      <c r="J105" s="277">
        <v>48558.57149</v>
      </c>
      <c r="K105" s="282">
        <v>0.8073255223621284</v>
      </c>
      <c r="L105" s="14"/>
    </row>
    <row r="106" spans="1:12" ht="12.75">
      <c r="A106" s="287"/>
      <c r="B106" s="184">
        <v>6313</v>
      </c>
      <c r="C106" s="305"/>
      <c r="D106" s="283" t="s">
        <v>225</v>
      </c>
      <c r="E106" s="283"/>
      <c r="F106" s="306"/>
      <c r="G106" s="60">
        <v>0</v>
      </c>
      <c r="H106" s="61">
        <v>111553.387</v>
      </c>
      <c r="I106" s="61">
        <v>898610.069</v>
      </c>
      <c r="J106" s="279">
        <v>898516.049</v>
      </c>
      <c r="K106" s="280">
        <v>8.054583309066178</v>
      </c>
      <c r="L106" s="14"/>
    </row>
    <row r="107" spans="1:12" ht="12.75">
      <c r="A107" s="28"/>
      <c r="B107" s="144">
        <v>6319</v>
      </c>
      <c r="C107" s="226"/>
      <c r="D107" s="284" t="s">
        <v>226</v>
      </c>
      <c r="E107" s="30"/>
      <c r="F107" s="31"/>
      <c r="G107" s="32">
        <v>26300</v>
      </c>
      <c r="H107" s="33">
        <v>4400</v>
      </c>
      <c r="I107" s="33">
        <v>4400</v>
      </c>
      <c r="J107" s="264">
        <v>4183.299</v>
      </c>
      <c r="K107" s="265">
        <v>0.9507497727272727</v>
      </c>
      <c r="L107" s="14"/>
    </row>
    <row r="108" spans="1:12" ht="12.75">
      <c r="A108" s="28"/>
      <c r="B108" s="144">
        <v>6321</v>
      </c>
      <c r="C108" s="226"/>
      <c r="D108" s="284" t="s">
        <v>227</v>
      </c>
      <c r="E108" s="30"/>
      <c r="F108" s="31"/>
      <c r="G108" s="32">
        <v>0</v>
      </c>
      <c r="H108" s="33">
        <v>10696</v>
      </c>
      <c r="I108" s="33">
        <v>10696</v>
      </c>
      <c r="J108" s="264">
        <v>10695.739</v>
      </c>
      <c r="K108" s="265">
        <v>0.999975598354525</v>
      </c>
      <c r="L108" s="14"/>
    </row>
    <row r="109" spans="1:12" ht="12.75">
      <c r="A109" s="28"/>
      <c r="B109" s="144">
        <v>6322</v>
      </c>
      <c r="C109" s="226"/>
      <c r="D109" s="284" t="s">
        <v>228</v>
      </c>
      <c r="E109" s="30"/>
      <c r="F109" s="31"/>
      <c r="G109" s="32">
        <v>645294</v>
      </c>
      <c r="H109" s="33">
        <v>759528.127</v>
      </c>
      <c r="I109" s="33">
        <v>759667.512</v>
      </c>
      <c r="J109" s="264">
        <v>758266.22219</v>
      </c>
      <c r="K109" s="265">
        <v>0.9983385673747406</v>
      </c>
      <c r="L109" s="14"/>
    </row>
    <row r="110" spans="1:12" ht="12.75">
      <c r="A110" s="28"/>
      <c r="B110" s="144">
        <v>6323</v>
      </c>
      <c r="C110" s="226"/>
      <c r="D110" s="284" t="s">
        <v>229</v>
      </c>
      <c r="E110" s="284"/>
      <c r="F110" s="31"/>
      <c r="G110" s="32">
        <v>0</v>
      </c>
      <c r="H110" s="33">
        <v>0</v>
      </c>
      <c r="I110" s="33">
        <v>0</v>
      </c>
      <c r="J110" s="264">
        <v>0</v>
      </c>
      <c r="K110" s="265" t="s">
        <v>20</v>
      </c>
      <c r="L110" s="14"/>
    </row>
    <row r="111" spans="1:12" ht="12.75">
      <c r="A111" s="28"/>
      <c r="B111" s="144">
        <v>6329</v>
      </c>
      <c r="C111" s="226"/>
      <c r="D111" s="284" t="s">
        <v>230</v>
      </c>
      <c r="E111" s="284"/>
      <c r="F111" s="31"/>
      <c r="G111" s="32">
        <v>70340</v>
      </c>
      <c r="H111" s="33">
        <v>237665</v>
      </c>
      <c r="I111" s="33">
        <v>268775</v>
      </c>
      <c r="J111" s="264">
        <v>268740.003</v>
      </c>
      <c r="K111" s="265">
        <v>1.130751280163255</v>
      </c>
      <c r="L111" s="14"/>
    </row>
    <row r="112" spans="1:12" ht="12.75">
      <c r="A112" s="28"/>
      <c r="B112" s="144">
        <v>6341</v>
      </c>
      <c r="C112" s="226"/>
      <c r="D112" s="284" t="s">
        <v>231</v>
      </c>
      <c r="E112" s="30"/>
      <c r="F112" s="31"/>
      <c r="G112" s="32">
        <v>0</v>
      </c>
      <c r="H112" s="33">
        <v>16294</v>
      </c>
      <c r="I112" s="33">
        <v>16294</v>
      </c>
      <c r="J112" s="264">
        <v>16291.919</v>
      </c>
      <c r="K112" s="265">
        <v>0.9998722842764207</v>
      </c>
      <c r="L112" s="14"/>
    </row>
    <row r="113" spans="1:12" ht="12.75">
      <c r="A113" s="28"/>
      <c r="B113" s="144">
        <v>6342</v>
      </c>
      <c r="C113" s="226"/>
      <c r="D113" s="284" t="s">
        <v>232</v>
      </c>
      <c r="E113" s="30"/>
      <c r="F113" s="31"/>
      <c r="G113" s="32">
        <v>549000</v>
      </c>
      <c r="H113" s="33">
        <v>88542.25</v>
      </c>
      <c r="I113" s="33">
        <v>215190.4</v>
      </c>
      <c r="J113" s="264">
        <v>96705.6884</v>
      </c>
      <c r="K113" s="265">
        <v>1.0921982262705092</v>
      </c>
      <c r="L113" s="14"/>
    </row>
    <row r="114" spans="1:12" ht="12.75">
      <c r="A114" s="28"/>
      <c r="B114" s="144">
        <v>6351</v>
      </c>
      <c r="C114" s="226"/>
      <c r="D114" s="284" t="s">
        <v>233</v>
      </c>
      <c r="E114" s="284"/>
      <c r="F114" s="31"/>
      <c r="G114" s="32">
        <v>1083973</v>
      </c>
      <c r="H114" s="33">
        <v>969604.669</v>
      </c>
      <c r="I114" s="33">
        <v>985564.514</v>
      </c>
      <c r="J114" s="264">
        <v>902126.06874</v>
      </c>
      <c r="K114" s="265">
        <v>0.9304060691770452</v>
      </c>
      <c r="L114" s="14"/>
    </row>
    <row r="115" spans="1:12" ht="12.75">
      <c r="A115" s="28"/>
      <c r="B115" s="144">
        <v>6352</v>
      </c>
      <c r="C115" s="226"/>
      <c r="D115" s="284" t="s">
        <v>234</v>
      </c>
      <c r="E115" s="30"/>
      <c r="F115" s="31"/>
      <c r="G115" s="32">
        <v>5852137</v>
      </c>
      <c r="H115" s="33">
        <v>9634751.263</v>
      </c>
      <c r="I115" s="33">
        <v>12543855.48</v>
      </c>
      <c r="J115" s="264">
        <v>10077240.15057</v>
      </c>
      <c r="K115" s="265">
        <v>1.0459263426207248</v>
      </c>
      <c r="L115" s="14"/>
    </row>
    <row r="116" spans="1:12" ht="12.75">
      <c r="A116" s="28"/>
      <c r="B116" s="144">
        <v>6354</v>
      </c>
      <c r="C116" s="226"/>
      <c r="D116" s="284" t="s">
        <v>235</v>
      </c>
      <c r="E116" s="30"/>
      <c r="F116" s="31"/>
      <c r="G116" s="32">
        <v>40400</v>
      </c>
      <c r="H116" s="33">
        <v>969507.457</v>
      </c>
      <c r="I116" s="33">
        <v>2042932.148</v>
      </c>
      <c r="J116" s="264">
        <v>1352343.884</v>
      </c>
      <c r="K116" s="265">
        <v>1.3948772381644508</v>
      </c>
      <c r="L116" s="14"/>
    </row>
    <row r="117" spans="1:12" ht="12.75">
      <c r="A117" s="28"/>
      <c r="B117" s="144">
        <v>6359</v>
      </c>
      <c r="C117" s="226"/>
      <c r="D117" s="284" t="s">
        <v>236</v>
      </c>
      <c r="E117" s="30"/>
      <c r="F117" s="31"/>
      <c r="G117" s="32">
        <v>5500</v>
      </c>
      <c r="H117" s="33">
        <v>418590.46</v>
      </c>
      <c r="I117" s="33">
        <v>518025.093</v>
      </c>
      <c r="J117" s="264">
        <v>284887.508</v>
      </c>
      <c r="K117" s="265">
        <v>0.6805876751228396</v>
      </c>
      <c r="L117" s="14"/>
    </row>
    <row r="118" spans="1:12" ht="12.75">
      <c r="A118" s="38"/>
      <c r="B118" s="159">
        <v>6361</v>
      </c>
      <c r="C118" s="233"/>
      <c r="D118" s="286" t="s">
        <v>237</v>
      </c>
      <c r="E118" s="286"/>
      <c r="F118" s="41"/>
      <c r="G118" s="42">
        <v>0</v>
      </c>
      <c r="H118" s="43">
        <v>0</v>
      </c>
      <c r="I118" s="43">
        <v>0</v>
      </c>
      <c r="J118" s="270">
        <v>0</v>
      </c>
      <c r="K118" s="271" t="s">
        <v>20</v>
      </c>
      <c r="L118" s="14"/>
    </row>
    <row r="119" spans="1:12" ht="12.75">
      <c r="A119" s="47"/>
      <c r="B119" s="166">
        <v>63</v>
      </c>
      <c r="C119" s="235"/>
      <c r="D119" s="48" t="s">
        <v>238</v>
      </c>
      <c r="E119" s="49"/>
      <c r="F119" s="50"/>
      <c r="G119" s="169">
        <v>8272944</v>
      </c>
      <c r="H119" s="170">
        <v>13221132.613000002</v>
      </c>
      <c r="I119" s="170">
        <v>18264010.216000002</v>
      </c>
      <c r="J119" s="277">
        <v>14669996.5309</v>
      </c>
      <c r="K119" s="282">
        <v>1.1095869741504119</v>
      </c>
      <c r="L119" s="14"/>
    </row>
    <row r="120" spans="1:12" ht="13.5" thickBot="1">
      <c r="A120" s="287"/>
      <c r="B120" s="307">
        <v>6</v>
      </c>
      <c r="C120" s="305"/>
      <c r="D120" s="308" t="s">
        <v>39</v>
      </c>
      <c r="E120" s="309"/>
      <c r="F120" s="306"/>
      <c r="G120" s="51">
        <v>8347194</v>
      </c>
      <c r="H120" s="52">
        <v>13281280.063000001</v>
      </c>
      <c r="I120" s="52">
        <v>18394613.528</v>
      </c>
      <c r="J120" s="310">
        <v>14718555.102389999</v>
      </c>
      <c r="K120" s="311">
        <v>1.1082181109480604</v>
      </c>
      <c r="L120" s="14"/>
    </row>
    <row r="121" spans="1:12" ht="13.5" thickBot="1">
      <c r="A121" s="74"/>
      <c r="B121" s="75" t="s">
        <v>239</v>
      </c>
      <c r="C121" s="75"/>
      <c r="D121" s="75"/>
      <c r="E121" s="76"/>
      <c r="F121" s="77"/>
      <c r="G121" s="78">
        <v>127086415</v>
      </c>
      <c r="H121" s="79">
        <v>137660290</v>
      </c>
      <c r="I121" s="79">
        <v>146441846.95874998</v>
      </c>
      <c r="J121" s="312">
        <v>138959133.13704002</v>
      </c>
      <c r="K121" s="313">
        <v>1.009435132942405</v>
      </c>
      <c r="L121" s="14"/>
    </row>
    <row r="122" spans="1:12" ht="13.5">
      <c r="A122" s="83" t="s">
        <v>4</v>
      </c>
      <c r="B122" s="84"/>
      <c r="C122" s="84"/>
      <c r="D122" s="84"/>
      <c r="E122" s="84"/>
      <c r="F122" s="83"/>
      <c r="G122" s="83"/>
      <c r="H122" s="83"/>
      <c r="I122" s="83"/>
      <c r="J122" s="83"/>
      <c r="K122" s="85" t="s">
        <v>35</v>
      </c>
      <c r="L122" s="15" t="s">
        <v>4</v>
      </c>
    </row>
    <row r="123" spans="1:11" ht="14.25" customHeight="1">
      <c r="A123" s="86"/>
      <c r="B123" s="518"/>
      <c r="C123" s="518"/>
      <c r="D123" s="518"/>
      <c r="E123" s="518"/>
      <c r="F123" s="518"/>
      <c r="G123" s="518"/>
      <c r="H123" s="518"/>
      <c r="I123" s="518"/>
      <c r="J123" s="518"/>
      <c r="K123" s="518"/>
    </row>
    <row r="124" spans="1:11" ht="12.75">
      <c r="A124" s="86"/>
      <c r="B124" s="518"/>
      <c r="C124" s="518"/>
      <c r="D124" s="518"/>
      <c r="E124" s="518"/>
      <c r="F124" s="518"/>
      <c r="G124" s="518"/>
      <c r="H124" s="518"/>
      <c r="I124" s="518"/>
      <c r="J124" s="518"/>
      <c r="K124" s="518"/>
    </row>
    <row r="126" spans="7:11" ht="12.75">
      <c r="G126" s="314"/>
      <c r="H126" s="315"/>
      <c r="I126" s="315"/>
      <c r="J126" s="316"/>
      <c r="K126" s="317"/>
    </row>
    <row r="127" spans="7:11" ht="12.75">
      <c r="G127" s="314"/>
      <c r="H127" s="315"/>
      <c r="I127" s="315"/>
      <c r="J127" s="316"/>
      <c r="K127" s="317"/>
    </row>
  </sheetData>
  <sheetProtection/>
  <mergeCells count="12">
    <mergeCell ref="A4:B8"/>
    <mergeCell ref="D4:D8"/>
    <mergeCell ref="G4:G8"/>
    <mergeCell ref="H4:H8"/>
    <mergeCell ref="D56:E56"/>
    <mergeCell ref="D67:E67"/>
    <mergeCell ref="B123:K123"/>
    <mergeCell ref="B124:K124"/>
    <mergeCell ref="I4:I8"/>
    <mergeCell ref="J4:J8"/>
    <mergeCell ref="K4:K8"/>
    <mergeCell ref="D16:E16"/>
  </mergeCells>
  <conditionalFormatting sqref="D3">
    <cfRule type="expression" priority="1" dxfId="0" stopIfTrue="1">
      <formula>L3=" "</formula>
    </cfRule>
  </conditionalFormatting>
  <conditionalFormatting sqref="K122">
    <cfRule type="expression" priority="2" dxfId="0" stopIfTrue="1">
      <formula>L122="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84"/>
  <sheetViews>
    <sheetView zoomScale="90" zoomScaleNormal="90" zoomScalePageLayoutView="0" workbookViewId="0" topLeftCell="A1">
      <pane xSplit="6" ySplit="8" topLeftCell="G9" activePane="bottomRight" state="frozen"/>
      <selection pane="topLeft" activeCell="A21" sqref="A21"/>
      <selection pane="topRight" activeCell="A21" sqref="A21"/>
      <selection pane="bottomLeft" activeCell="A21" sqref="A21"/>
      <selection pane="bottomRight" activeCell="A1" sqref="A1:IV1"/>
    </sheetView>
  </sheetViews>
  <sheetFormatPr defaultColWidth="9.00390625" defaultRowHeight="12.75"/>
  <cols>
    <col min="1" max="1" width="1.12109375" style="15" customWidth="1"/>
    <col min="2" max="2" width="4.375" style="15" customWidth="1"/>
    <col min="3" max="3" width="1.12109375" style="15" customWidth="1"/>
    <col min="4" max="4" width="13.75390625" style="15" customWidth="1"/>
    <col min="5" max="5" width="24.875" style="15" customWidth="1"/>
    <col min="6" max="6" width="1.12109375" style="15" customWidth="1"/>
    <col min="7" max="7" width="10.125" style="15" customWidth="1"/>
    <col min="8" max="8" width="10.875" style="15" customWidth="1"/>
    <col min="9" max="9" width="10.75390625" style="15" customWidth="1"/>
    <col min="10" max="10" width="8.75390625" style="15" customWidth="1"/>
    <col min="11" max="11" width="10.375" style="15" customWidth="1"/>
    <col min="12" max="12" width="11.25390625" style="15" customWidth="1"/>
    <col min="13" max="13" width="9.875" style="15" customWidth="1"/>
    <col min="14" max="14" width="8.75390625" style="15" customWidth="1"/>
    <col min="15" max="15" width="9.875" style="15" customWidth="1"/>
    <col min="16" max="16" width="10.00390625" style="15" customWidth="1"/>
    <col min="17" max="17" width="9.875" style="15" customWidth="1"/>
    <col min="18" max="18" width="8.75390625" style="15" customWidth="1"/>
    <col min="19" max="19" width="5.875" style="15" customWidth="1"/>
    <col min="20" max="42" width="1.75390625" style="15" customWidth="1"/>
    <col min="43" max="16384" width="9.125" style="15" customWidth="1"/>
  </cols>
  <sheetData>
    <row r="1" spans="1:18" s="5" customFormat="1" ht="15.75">
      <c r="A1" s="1" t="s">
        <v>240</v>
      </c>
      <c r="B1" s="1"/>
      <c r="C1" s="1"/>
      <c r="D1" s="2"/>
      <c r="E1" s="2" t="s">
        <v>241</v>
      </c>
      <c r="F1" s="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5" customFormat="1" ht="15.75">
      <c r="A2" s="223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318"/>
      <c r="P2" s="318"/>
      <c r="Q2" s="318"/>
      <c r="R2" s="7"/>
    </row>
    <row r="3" spans="1:19" s="13" customFormat="1" ht="21" customHeight="1" thickBot="1">
      <c r="A3" s="8" t="s">
        <v>2</v>
      </c>
      <c r="B3" s="9"/>
      <c r="C3" s="9"/>
      <c r="D3" s="9"/>
      <c r="E3" s="9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1" t="s">
        <v>3</v>
      </c>
      <c r="S3" s="12" t="s">
        <v>4</v>
      </c>
    </row>
    <row r="4" spans="1:19" ht="6" customHeight="1">
      <c r="A4" s="579" t="s">
        <v>47</v>
      </c>
      <c r="B4" s="580"/>
      <c r="C4" s="104"/>
      <c r="D4" s="536" t="s">
        <v>48</v>
      </c>
      <c r="E4" s="536"/>
      <c r="F4" s="107"/>
      <c r="G4" s="504" t="s">
        <v>242</v>
      </c>
      <c r="H4" s="520"/>
      <c r="I4" s="520"/>
      <c r="J4" s="585"/>
      <c r="K4" s="532" t="s">
        <v>97</v>
      </c>
      <c r="L4" s="520"/>
      <c r="M4" s="520"/>
      <c r="N4" s="585"/>
      <c r="O4" s="532" t="s">
        <v>98</v>
      </c>
      <c r="P4" s="520"/>
      <c r="Q4" s="520"/>
      <c r="R4" s="585"/>
      <c r="S4" s="14"/>
    </row>
    <row r="5" spans="1:19" ht="6" customHeight="1">
      <c r="A5" s="581"/>
      <c r="B5" s="582"/>
      <c r="C5" s="108"/>
      <c r="D5" s="537"/>
      <c r="E5" s="537"/>
      <c r="F5" s="111"/>
      <c r="G5" s="586"/>
      <c r="H5" s="587"/>
      <c r="I5" s="587"/>
      <c r="J5" s="588"/>
      <c r="K5" s="589"/>
      <c r="L5" s="587"/>
      <c r="M5" s="587"/>
      <c r="N5" s="588"/>
      <c r="O5" s="589"/>
      <c r="P5" s="587"/>
      <c r="Q5" s="587"/>
      <c r="R5" s="588"/>
      <c r="S5" s="14"/>
    </row>
    <row r="6" spans="1:19" ht="9.75" customHeight="1">
      <c r="A6" s="581"/>
      <c r="B6" s="582"/>
      <c r="C6" s="108"/>
      <c r="D6" s="537"/>
      <c r="E6" s="537"/>
      <c r="F6" s="111"/>
      <c r="G6" s="559" t="s">
        <v>99</v>
      </c>
      <c r="H6" s="552" t="s">
        <v>100</v>
      </c>
      <c r="I6" s="553" t="s">
        <v>101</v>
      </c>
      <c r="J6" s="548" t="s">
        <v>51</v>
      </c>
      <c r="K6" s="549" t="s">
        <v>99</v>
      </c>
      <c r="L6" s="552" t="s">
        <v>100</v>
      </c>
      <c r="M6" s="553" t="s">
        <v>101</v>
      </c>
      <c r="N6" s="548" t="s">
        <v>51</v>
      </c>
      <c r="O6" s="549" t="s">
        <v>99</v>
      </c>
      <c r="P6" s="552" t="s">
        <v>100</v>
      </c>
      <c r="Q6" s="553" t="s">
        <v>101</v>
      </c>
      <c r="R6" s="548" t="s">
        <v>51</v>
      </c>
      <c r="S6" s="14"/>
    </row>
    <row r="7" spans="1:19" ht="9.75" customHeight="1">
      <c r="A7" s="581"/>
      <c r="B7" s="582"/>
      <c r="C7" s="108"/>
      <c r="D7" s="537"/>
      <c r="E7" s="537"/>
      <c r="F7" s="111"/>
      <c r="G7" s="540"/>
      <c r="H7" s="543"/>
      <c r="I7" s="577"/>
      <c r="J7" s="516"/>
      <c r="K7" s="550"/>
      <c r="L7" s="543"/>
      <c r="M7" s="577"/>
      <c r="N7" s="516"/>
      <c r="O7" s="550"/>
      <c r="P7" s="543"/>
      <c r="Q7" s="577"/>
      <c r="R7" s="516"/>
      <c r="S7" s="14"/>
    </row>
    <row r="8" spans="1:19" ht="9.75" customHeight="1" thickBot="1">
      <c r="A8" s="583"/>
      <c r="B8" s="584"/>
      <c r="C8" s="112"/>
      <c r="D8" s="538"/>
      <c r="E8" s="538"/>
      <c r="F8" s="115"/>
      <c r="G8" s="541"/>
      <c r="H8" s="544"/>
      <c r="I8" s="578"/>
      <c r="J8" s="517"/>
      <c r="K8" s="551"/>
      <c r="L8" s="544"/>
      <c r="M8" s="578"/>
      <c r="N8" s="517"/>
      <c r="O8" s="551"/>
      <c r="P8" s="544"/>
      <c r="Q8" s="578"/>
      <c r="R8" s="517"/>
      <c r="S8" s="14"/>
    </row>
    <row r="9" spans="1:19" ht="13.5" thickTop="1">
      <c r="A9" s="19"/>
      <c r="B9" s="137">
        <v>5011</v>
      </c>
      <c r="C9" s="224"/>
      <c r="D9" s="561" t="s">
        <v>129</v>
      </c>
      <c r="E9" s="561"/>
      <c r="F9" s="22"/>
      <c r="G9" s="225">
        <v>16144.85</v>
      </c>
      <c r="H9" s="24">
        <v>81497.5</v>
      </c>
      <c r="I9" s="24">
        <v>71977.65000000001</v>
      </c>
      <c r="J9" s="319">
        <v>0.8831884413632322</v>
      </c>
      <c r="K9" s="225">
        <v>12362.17</v>
      </c>
      <c r="L9" s="24">
        <v>23557.23</v>
      </c>
      <c r="M9" s="24">
        <v>20808.49</v>
      </c>
      <c r="N9" s="319">
        <v>0.8833165019826186</v>
      </c>
      <c r="O9" s="225">
        <v>3782.68</v>
      </c>
      <c r="P9" s="24">
        <v>57940.27</v>
      </c>
      <c r="Q9" s="24">
        <v>51169.16</v>
      </c>
      <c r="R9" s="319">
        <v>0.8831363747528275</v>
      </c>
      <c r="S9" s="14"/>
    </row>
    <row r="10" spans="1:19" ht="12.75">
      <c r="A10" s="28"/>
      <c r="B10" s="144">
        <v>5019</v>
      </c>
      <c r="C10" s="226"/>
      <c r="D10" s="563" t="s">
        <v>130</v>
      </c>
      <c r="E10" s="563"/>
      <c r="F10" s="31"/>
      <c r="G10" s="227">
        <v>393</v>
      </c>
      <c r="H10" s="33">
        <v>1899.94</v>
      </c>
      <c r="I10" s="33">
        <v>1121.22</v>
      </c>
      <c r="J10" s="320">
        <v>0.5901344252976409</v>
      </c>
      <c r="K10" s="227">
        <v>385</v>
      </c>
      <c r="L10" s="33">
        <v>1041.94</v>
      </c>
      <c r="M10" s="33">
        <v>949.01</v>
      </c>
      <c r="N10" s="320">
        <v>0.9108106032976946</v>
      </c>
      <c r="O10" s="227">
        <v>8</v>
      </c>
      <c r="P10" s="33">
        <v>858</v>
      </c>
      <c r="Q10" s="33">
        <v>172.21</v>
      </c>
      <c r="R10" s="320">
        <v>0.2007109557109557</v>
      </c>
      <c r="S10" s="14"/>
    </row>
    <row r="11" spans="1:19" ht="12.75">
      <c r="A11" s="28"/>
      <c r="B11" s="144">
        <v>5021</v>
      </c>
      <c r="C11" s="226"/>
      <c r="D11" s="563" t="s">
        <v>131</v>
      </c>
      <c r="E11" s="563"/>
      <c r="F11" s="31"/>
      <c r="G11" s="227">
        <v>15115.64</v>
      </c>
      <c r="H11" s="33">
        <v>53264.880000000005</v>
      </c>
      <c r="I11" s="33">
        <v>40735.53</v>
      </c>
      <c r="J11" s="320">
        <v>0.7647727733546006</v>
      </c>
      <c r="K11" s="227">
        <v>11019.58</v>
      </c>
      <c r="L11" s="33">
        <v>33615.79</v>
      </c>
      <c r="M11" s="33">
        <v>27876.95</v>
      </c>
      <c r="N11" s="320">
        <v>0.8292814180478876</v>
      </c>
      <c r="O11" s="227">
        <v>4096.06</v>
      </c>
      <c r="P11" s="33">
        <v>19649.09</v>
      </c>
      <c r="Q11" s="33">
        <v>12858.58</v>
      </c>
      <c r="R11" s="320">
        <v>0.6544109676325978</v>
      </c>
      <c r="S11" s="14"/>
    </row>
    <row r="12" spans="1:19" ht="12.75">
      <c r="A12" s="28"/>
      <c r="B12" s="144">
        <v>5023</v>
      </c>
      <c r="C12" s="226"/>
      <c r="D12" s="563" t="s">
        <v>243</v>
      </c>
      <c r="E12" s="563"/>
      <c r="F12" s="31"/>
      <c r="G12" s="227">
        <v>0</v>
      </c>
      <c r="H12" s="33">
        <v>0</v>
      </c>
      <c r="I12" s="33">
        <v>0</v>
      </c>
      <c r="J12" s="320" t="s">
        <v>20</v>
      </c>
      <c r="K12" s="227">
        <v>0</v>
      </c>
      <c r="L12" s="33">
        <v>0</v>
      </c>
      <c r="M12" s="33">
        <v>0</v>
      </c>
      <c r="N12" s="320" t="s">
        <v>20</v>
      </c>
      <c r="O12" s="227">
        <v>0</v>
      </c>
      <c r="P12" s="33">
        <v>0</v>
      </c>
      <c r="Q12" s="33">
        <v>0</v>
      </c>
      <c r="R12" s="320" t="s">
        <v>20</v>
      </c>
      <c r="S12" s="14"/>
    </row>
    <row r="13" spans="1:19" ht="12.75">
      <c r="A13" s="28"/>
      <c r="B13" s="144">
        <v>5024</v>
      </c>
      <c r="C13" s="226"/>
      <c r="D13" s="563" t="s">
        <v>133</v>
      </c>
      <c r="E13" s="563"/>
      <c r="F13" s="31"/>
      <c r="G13" s="227">
        <v>0</v>
      </c>
      <c r="H13" s="33">
        <v>93.48</v>
      </c>
      <c r="I13" s="33">
        <v>93.48</v>
      </c>
      <c r="J13" s="320">
        <v>1</v>
      </c>
      <c r="K13" s="227">
        <v>0</v>
      </c>
      <c r="L13" s="33">
        <v>93.48</v>
      </c>
      <c r="M13" s="33">
        <v>93.48</v>
      </c>
      <c r="N13" s="320">
        <v>1</v>
      </c>
      <c r="O13" s="227">
        <v>0</v>
      </c>
      <c r="P13" s="33">
        <v>0</v>
      </c>
      <c r="Q13" s="33">
        <v>0</v>
      </c>
      <c r="R13" s="320" t="s">
        <v>20</v>
      </c>
      <c r="S13" s="14"/>
    </row>
    <row r="14" spans="1:19" ht="12.75">
      <c r="A14" s="28"/>
      <c r="B14" s="144">
        <v>5029</v>
      </c>
      <c r="C14" s="226"/>
      <c r="D14" s="563" t="s">
        <v>135</v>
      </c>
      <c r="E14" s="563"/>
      <c r="F14" s="31"/>
      <c r="G14" s="227">
        <v>70.2</v>
      </c>
      <c r="H14" s="33">
        <v>171</v>
      </c>
      <c r="I14" s="33">
        <v>180.77</v>
      </c>
      <c r="J14" s="320">
        <v>1.0571345029239767</v>
      </c>
      <c r="K14" s="227">
        <v>70.2</v>
      </c>
      <c r="L14" s="33">
        <v>156.6</v>
      </c>
      <c r="M14" s="33">
        <v>166.37</v>
      </c>
      <c r="N14" s="320">
        <v>1.062388250319285</v>
      </c>
      <c r="O14" s="227">
        <v>0</v>
      </c>
      <c r="P14" s="33">
        <v>14.4</v>
      </c>
      <c r="Q14" s="33">
        <v>14.4</v>
      </c>
      <c r="R14" s="320">
        <v>1</v>
      </c>
      <c r="S14" s="14"/>
    </row>
    <row r="15" spans="1:19" ht="27" customHeight="1">
      <c r="A15" s="28"/>
      <c r="B15" s="144">
        <v>5031</v>
      </c>
      <c r="C15" s="226"/>
      <c r="D15" s="562" t="s">
        <v>136</v>
      </c>
      <c r="E15" s="562"/>
      <c r="F15" s="31"/>
      <c r="G15" s="227">
        <v>5961.110000000001</v>
      </c>
      <c r="H15" s="33">
        <v>27992.340000000004</v>
      </c>
      <c r="I15" s="33">
        <v>22962.57</v>
      </c>
      <c r="J15" s="320">
        <v>0.8203162007892157</v>
      </c>
      <c r="K15" s="227">
        <v>3700.3</v>
      </c>
      <c r="L15" s="33">
        <v>10133.62</v>
      </c>
      <c r="M15" s="33">
        <v>8888.54</v>
      </c>
      <c r="N15" s="320">
        <v>0.8771337389797526</v>
      </c>
      <c r="O15" s="227">
        <v>2260.81</v>
      </c>
      <c r="P15" s="33">
        <v>17858.72</v>
      </c>
      <c r="Q15" s="33">
        <v>14074.03</v>
      </c>
      <c r="R15" s="320">
        <v>0.7880760771208687</v>
      </c>
      <c r="S15" s="14"/>
    </row>
    <row r="16" spans="1:19" ht="13.5" customHeight="1">
      <c r="A16" s="28"/>
      <c r="B16" s="144">
        <v>5032</v>
      </c>
      <c r="C16" s="226"/>
      <c r="D16" s="563" t="s">
        <v>137</v>
      </c>
      <c r="E16" s="563"/>
      <c r="F16" s="31"/>
      <c r="G16" s="227">
        <v>2199.2799999999997</v>
      </c>
      <c r="H16" s="33">
        <v>10936.55</v>
      </c>
      <c r="I16" s="33">
        <v>8259.57</v>
      </c>
      <c r="J16" s="320">
        <v>0.7552262825113953</v>
      </c>
      <c r="K16" s="227">
        <v>1388.12</v>
      </c>
      <c r="L16" s="33">
        <v>4343.28</v>
      </c>
      <c r="M16" s="33">
        <v>3196.88</v>
      </c>
      <c r="N16" s="320">
        <v>0.736052015987917</v>
      </c>
      <c r="O16" s="227">
        <v>811.16</v>
      </c>
      <c r="P16" s="33">
        <v>6593.27</v>
      </c>
      <c r="Q16" s="33">
        <v>5062.69</v>
      </c>
      <c r="R16" s="320">
        <v>0.7678572241088261</v>
      </c>
      <c r="S16" s="14"/>
    </row>
    <row r="17" spans="1:19" ht="13.5" customHeight="1">
      <c r="A17" s="28"/>
      <c r="B17" s="144">
        <v>5038</v>
      </c>
      <c r="C17" s="226"/>
      <c r="D17" s="563" t="s">
        <v>244</v>
      </c>
      <c r="E17" s="563"/>
      <c r="F17" s="31"/>
      <c r="G17" s="227">
        <v>59.35</v>
      </c>
      <c r="H17" s="33">
        <v>260.25</v>
      </c>
      <c r="I17" s="33">
        <v>150.68</v>
      </c>
      <c r="J17" s="320">
        <v>0.5789817483189241</v>
      </c>
      <c r="K17" s="227">
        <v>46.35</v>
      </c>
      <c r="L17" s="33">
        <v>62.89</v>
      </c>
      <c r="M17" s="33">
        <v>33.74</v>
      </c>
      <c r="N17" s="320">
        <v>0.536492288122118</v>
      </c>
      <c r="O17" s="227">
        <v>13</v>
      </c>
      <c r="P17" s="33">
        <v>197.36</v>
      </c>
      <c r="Q17" s="33">
        <v>116.94</v>
      </c>
      <c r="R17" s="320">
        <v>0.5925212809079854</v>
      </c>
      <c r="S17" s="14"/>
    </row>
    <row r="18" spans="1:19" ht="14.25" customHeight="1">
      <c r="A18" s="28"/>
      <c r="B18" s="144">
        <v>5039</v>
      </c>
      <c r="C18" s="226"/>
      <c r="D18" s="563" t="s">
        <v>245</v>
      </c>
      <c r="E18" s="563"/>
      <c r="F18" s="31"/>
      <c r="G18" s="227">
        <v>2</v>
      </c>
      <c r="H18" s="33">
        <v>2</v>
      </c>
      <c r="I18" s="33">
        <v>1.26</v>
      </c>
      <c r="J18" s="320">
        <v>0.63</v>
      </c>
      <c r="K18" s="227">
        <v>0</v>
      </c>
      <c r="L18" s="33">
        <v>0</v>
      </c>
      <c r="M18" s="33">
        <v>1.26</v>
      </c>
      <c r="N18" s="320" t="s">
        <v>20</v>
      </c>
      <c r="O18" s="227">
        <v>2</v>
      </c>
      <c r="P18" s="33">
        <v>2</v>
      </c>
      <c r="Q18" s="33">
        <v>0</v>
      </c>
      <c r="R18" s="320">
        <v>0</v>
      </c>
      <c r="S18" s="14"/>
    </row>
    <row r="19" spans="1:19" ht="13.5" customHeight="1">
      <c r="A19" s="228"/>
      <c r="B19" s="194">
        <v>5041</v>
      </c>
      <c r="C19" s="229"/>
      <c r="D19" s="563" t="s">
        <v>246</v>
      </c>
      <c r="E19" s="563"/>
      <c r="F19" s="230"/>
      <c r="G19" s="231">
        <v>5</v>
      </c>
      <c r="H19" s="199">
        <v>5</v>
      </c>
      <c r="I19" s="199">
        <v>5</v>
      </c>
      <c r="J19" s="321">
        <v>1</v>
      </c>
      <c r="K19" s="231">
        <v>5</v>
      </c>
      <c r="L19" s="199">
        <v>5</v>
      </c>
      <c r="M19" s="199">
        <v>5</v>
      </c>
      <c r="N19" s="321">
        <v>1</v>
      </c>
      <c r="O19" s="231">
        <v>0</v>
      </c>
      <c r="P19" s="199">
        <v>0</v>
      </c>
      <c r="Q19" s="200">
        <v>0</v>
      </c>
      <c r="R19" s="321" t="s">
        <v>20</v>
      </c>
      <c r="S19" s="14"/>
    </row>
    <row r="20" spans="1:19" ht="13.5" customHeight="1">
      <c r="A20" s="38"/>
      <c r="B20" s="159">
        <v>5051</v>
      </c>
      <c r="C20" s="233"/>
      <c r="D20" s="565" t="s">
        <v>138</v>
      </c>
      <c r="E20" s="565"/>
      <c r="F20" s="41"/>
      <c r="G20" s="234">
        <v>0</v>
      </c>
      <c r="H20" s="43">
        <v>0</v>
      </c>
      <c r="I20" s="43">
        <v>0</v>
      </c>
      <c r="J20" s="322" t="s">
        <v>20</v>
      </c>
      <c r="K20" s="234">
        <v>0</v>
      </c>
      <c r="L20" s="43">
        <v>0</v>
      </c>
      <c r="M20" s="43">
        <v>0</v>
      </c>
      <c r="N20" s="322" t="s">
        <v>20</v>
      </c>
      <c r="O20" s="234">
        <v>0</v>
      </c>
      <c r="P20" s="43">
        <v>0</v>
      </c>
      <c r="Q20" s="44">
        <v>0</v>
      </c>
      <c r="R20" s="322" t="s">
        <v>20</v>
      </c>
      <c r="S20" s="14"/>
    </row>
    <row r="21" spans="1:19" ht="27" customHeight="1">
      <c r="A21" s="272"/>
      <c r="B21" s="273">
        <v>50</v>
      </c>
      <c r="C21" s="274"/>
      <c r="D21" s="531" t="s">
        <v>139</v>
      </c>
      <c r="E21" s="531"/>
      <c r="F21" s="276"/>
      <c r="G21" s="236">
        <v>39950.42999999999</v>
      </c>
      <c r="H21" s="170">
        <v>176122.94</v>
      </c>
      <c r="I21" s="170">
        <v>145487.73</v>
      </c>
      <c r="J21" s="323">
        <v>0.8260578093915535</v>
      </c>
      <c r="K21" s="236">
        <v>28976.719999999998</v>
      </c>
      <c r="L21" s="170">
        <v>73009.83</v>
      </c>
      <c r="M21" s="170">
        <v>62019.72</v>
      </c>
      <c r="N21" s="323">
        <v>0.8494708178337081</v>
      </c>
      <c r="O21" s="236">
        <v>10973.71</v>
      </c>
      <c r="P21" s="170">
        <v>103113.11</v>
      </c>
      <c r="Q21" s="170">
        <v>83468.01000000001</v>
      </c>
      <c r="R21" s="324">
        <v>0.8094800942382594</v>
      </c>
      <c r="S21" s="14"/>
    </row>
    <row r="22" spans="1:19" ht="13.5" customHeight="1">
      <c r="A22" s="56"/>
      <c r="B22" s="184">
        <v>5131</v>
      </c>
      <c r="C22" s="238"/>
      <c r="D22" s="569" t="s">
        <v>247</v>
      </c>
      <c r="E22" s="569"/>
      <c r="F22" s="59"/>
      <c r="G22" s="239">
        <v>11904.6</v>
      </c>
      <c r="H22" s="61">
        <v>8742.34</v>
      </c>
      <c r="I22" s="61">
        <v>8998.6</v>
      </c>
      <c r="J22" s="325">
        <v>1.029312518158754</v>
      </c>
      <c r="K22" s="239">
        <v>11866.5</v>
      </c>
      <c r="L22" s="61">
        <v>8704.24</v>
      </c>
      <c r="M22" s="61">
        <v>8960.54</v>
      </c>
      <c r="N22" s="325">
        <v>1.029445419703501</v>
      </c>
      <c r="O22" s="227">
        <v>38.1</v>
      </c>
      <c r="P22" s="33">
        <v>38.1</v>
      </c>
      <c r="Q22" s="33">
        <v>38.06</v>
      </c>
      <c r="R22" s="325">
        <v>0.9989501312335958</v>
      </c>
      <c r="S22" s="14"/>
    </row>
    <row r="23" spans="1:19" ht="13.5" customHeight="1">
      <c r="A23" s="28"/>
      <c r="B23" s="144">
        <v>5132</v>
      </c>
      <c r="C23" s="226"/>
      <c r="D23" s="563" t="s">
        <v>140</v>
      </c>
      <c r="E23" s="563"/>
      <c r="F23" s="31"/>
      <c r="G23" s="227">
        <v>71.6</v>
      </c>
      <c r="H23" s="33">
        <v>39.71</v>
      </c>
      <c r="I23" s="33">
        <v>34.63</v>
      </c>
      <c r="J23" s="320">
        <v>0.872072525812138</v>
      </c>
      <c r="K23" s="227">
        <v>71.6</v>
      </c>
      <c r="L23" s="33">
        <v>39.71</v>
      </c>
      <c r="M23" s="33">
        <v>34.63</v>
      </c>
      <c r="N23" s="320">
        <v>0.872072525812138</v>
      </c>
      <c r="O23" s="227">
        <v>0</v>
      </c>
      <c r="P23" s="33">
        <v>0</v>
      </c>
      <c r="Q23" s="33">
        <v>0</v>
      </c>
      <c r="R23" s="320" t="s">
        <v>20</v>
      </c>
      <c r="S23" s="14"/>
    </row>
    <row r="24" spans="1:19" ht="13.5" customHeight="1">
      <c r="A24" s="28"/>
      <c r="B24" s="144">
        <v>5133</v>
      </c>
      <c r="C24" s="226"/>
      <c r="D24" s="563" t="s">
        <v>141</v>
      </c>
      <c r="E24" s="563"/>
      <c r="F24" s="31"/>
      <c r="G24" s="227">
        <v>1.5</v>
      </c>
      <c r="H24" s="33">
        <v>2.53</v>
      </c>
      <c r="I24" s="33">
        <v>0.68</v>
      </c>
      <c r="J24" s="320">
        <v>0.2687747035573123</v>
      </c>
      <c r="K24" s="227">
        <v>1.5</v>
      </c>
      <c r="L24" s="33">
        <v>2.53</v>
      </c>
      <c r="M24" s="33">
        <v>0.68</v>
      </c>
      <c r="N24" s="320">
        <v>0.2687747035573123</v>
      </c>
      <c r="O24" s="227">
        <v>0</v>
      </c>
      <c r="P24" s="33">
        <v>0</v>
      </c>
      <c r="Q24" s="33">
        <v>0</v>
      </c>
      <c r="R24" s="320" t="s">
        <v>20</v>
      </c>
      <c r="S24" s="14"/>
    </row>
    <row r="25" spans="1:19" ht="13.5" customHeight="1">
      <c r="A25" s="28"/>
      <c r="B25" s="144">
        <v>5134</v>
      </c>
      <c r="C25" s="226"/>
      <c r="D25" s="563" t="s">
        <v>142</v>
      </c>
      <c r="E25" s="563"/>
      <c r="F25" s="31"/>
      <c r="G25" s="227">
        <v>14</v>
      </c>
      <c r="H25" s="33">
        <v>21.05</v>
      </c>
      <c r="I25" s="33">
        <v>124.38</v>
      </c>
      <c r="J25" s="320">
        <v>5.908788598574821</v>
      </c>
      <c r="K25" s="227">
        <v>14</v>
      </c>
      <c r="L25" s="33">
        <v>21.05</v>
      </c>
      <c r="M25" s="33">
        <v>124.38</v>
      </c>
      <c r="N25" s="320">
        <v>5.908788598574821</v>
      </c>
      <c r="O25" s="227">
        <v>0</v>
      </c>
      <c r="P25" s="33">
        <v>0</v>
      </c>
      <c r="Q25" s="33">
        <v>0</v>
      </c>
      <c r="R25" s="320" t="s">
        <v>20</v>
      </c>
      <c r="S25" s="14"/>
    </row>
    <row r="26" spans="1:19" ht="13.5" customHeight="1">
      <c r="A26" s="28"/>
      <c r="B26" s="144">
        <v>5135</v>
      </c>
      <c r="C26" s="226"/>
      <c r="D26" s="563" t="s">
        <v>248</v>
      </c>
      <c r="E26" s="563"/>
      <c r="F26" s="31"/>
      <c r="G26" s="227">
        <v>3</v>
      </c>
      <c r="H26" s="33">
        <v>0</v>
      </c>
      <c r="I26" s="33">
        <v>0</v>
      </c>
      <c r="J26" s="320" t="s">
        <v>20</v>
      </c>
      <c r="K26" s="227">
        <v>3</v>
      </c>
      <c r="L26" s="33">
        <v>0</v>
      </c>
      <c r="M26" s="33">
        <v>0</v>
      </c>
      <c r="N26" s="320" t="s">
        <v>20</v>
      </c>
      <c r="O26" s="227">
        <v>0</v>
      </c>
      <c r="P26" s="33">
        <v>0</v>
      </c>
      <c r="Q26" s="33">
        <v>0</v>
      </c>
      <c r="R26" s="320" t="s">
        <v>20</v>
      </c>
      <c r="S26" s="14"/>
    </row>
    <row r="27" spans="1:19" ht="13.5" customHeight="1">
      <c r="A27" s="28"/>
      <c r="B27" s="144">
        <v>5136</v>
      </c>
      <c r="C27" s="226"/>
      <c r="D27" s="563" t="s">
        <v>143</v>
      </c>
      <c r="E27" s="563"/>
      <c r="F27" s="31"/>
      <c r="G27" s="227">
        <v>555.6</v>
      </c>
      <c r="H27" s="33">
        <v>2388.94</v>
      </c>
      <c r="I27" s="33">
        <v>1977.73</v>
      </c>
      <c r="J27" s="320">
        <v>0.8278692641924871</v>
      </c>
      <c r="K27" s="227">
        <v>412.6</v>
      </c>
      <c r="L27" s="33">
        <v>1545.42</v>
      </c>
      <c r="M27" s="33">
        <v>1368.61</v>
      </c>
      <c r="N27" s="320">
        <v>0.8855909720334924</v>
      </c>
      <c r="O27" s="227">
        <v>143</v>
      </c>
      <c r="P27" s="33">
        <v>843.52</v>
      </c>
      <c r="Q27" s="33">
        <v>609.12</v>
      </c>
      <c r="R27" s="320">
        <v>0.7221168437025797</v>
      </c>
      <c r="S27" s="14"/>
    </row>
    <row r="28" spans="1:19" ht="13.5" customHeight="1">
      <c r="A28" s="28"/>
      <c r="B28" s="144">
        <v>5137</v>
      </c>
      <c r="C28" s="226"/>
      <c r="D28" s="563" t="s">
        <v>144</v>
      </c>
      <c r="E28" s="563"/>
      <c r="F28" s="31"/>
      <c r="G28" s="227">
        <v>55963.23</v>
      </c>
      <c r="H28" s="33">
        <v>183683.18</v>
      </c>
      <c r="I28" s="33">
        <v>156236.29</v>
      </c>
      <c r="J28" s="320">
        <v>0.8505748321648178</v>
      </c>
      <c r="K28" s="227">
        <v>39508.73</v>
      </c>
      <c r="L28" s="33">
        <v>145011.34</v>
      </c>
      <c r="M28" s="33">
        <v>137452.04</v>
      </c>
      <c r="N28" s="320">
        <v>0.9478709734011148</v>
      </c>
      <c r="O28" s="227">
        <v>16454.5</v>
      </c>
      <c r="P28" s="33">
        <v>38671.84</v>
      </c>
      <c r="Q28" s="33">
        <v>18784.25</v>
      </c>
      <c r="R28" s="320">
        <v>0.48573458102846934</v>
      </c>
      <c r="S28" s="14"/>
    </row>
    <row r="29" spans="1:19" ht="13.5" customHeight="1">
      <c r="A29" s="28"/>
      <c r="B29" s="144">
        <v>5138</v>
      </c>
      <c r="C29" s="226"/>
      <c r="D29" s="563" t="s">
        <v>249</v>
      </c>
      <c r="E29" s="563"/>
      <c r="F29" s="31"/>
      <c r="G29" s="227">
        <v>36</v>
      </c>
      <c r="H29" s="33">
        <v>305.26</v>
      </c>
      <c r="I29" s="33">
        <v>322.25</v>
      </c>
      <c r="J29" s="320">
        <v>1.0556574723186791</v>
      </c>
      <c r="K29" s="227">
        <v>36</v>
      </c>
      <c r="L29" s="33">
        <v>305.26</v>
      </c>
      <c r="M29" s="33">
        <v>322.25</v>
      </c>
      <c r="N29" s="320">
        <v>1.0556574723186791</v>
      </c>
      <c r="O29" s="227">
        <v>0</v>
      </c>
      <c r="P29" s="33">
        <v>0</v>
      </c>
      <c r="Q29" s="33">
        <v>0</v>
      </c>
      <c r="R29" s="320" t="s">
        <v>20</v>
      </c>
      <c r="S29" s="14"/>
    </row>
    <row r="30" spans="1:19" ht="13.5" customHeight="1">
      <c r="A30" s="28"/>
      <c r="B30" s="144">
        <v>5139</v>
      </c>
      <c r="C30" s="226"/>
      <c r="D30" s="563" t="s">
        <v>145</v>
      </c>
      <c r="E30" s="563"/>
      <c r="F30" s="31"/>
      <c r="G30" s="227">
        <v>17171</v>
      </c>
      <c r="H30" s="33">
        <v>48684.340000000004</v>
      </c>
      <c r="I30" s="33">
        <v>40630.65</v>
      </c>
      <c r="J30" s="320">
        <v>0.8345732939996722</v>
      </c>
      <c r="K30" s="227">
        <v>15732.7</v>
      </c>
      <c r="L30" s="33">
        <v>35884.55</v>
      </c>
      <c r="M30" s="33">
        <v>32185.11</v>
      </c>
      <c r="N30" s="320">
        <v>0.8969071647826153</v>
      </c>
      <c r="O30" s="227">
        <v>1438.3</v>
      </c>
      <c r="P30" s="33">
        <v>12799.79</v>
      </c>
      <c r="Q30" s="33">
        <v>8445.54</v>
      </c>
      <c r="R30" s="320">
        <v>0.659818637649524</v>
      </c>
      <c r="S30" s="14"/>
    </row>
    <row r="31" spans="1:19" ht="13.5" customHeight="1">
      <c r="A31" s="28"/>
      <c r="B31" s="144">
        <v>5141</v>
      </c>
      <c r="C31" s="226"/>
      <c r="D31" s="563" t="s">
        <v>146</v>
      </c>
      <c r="E31" s="563"/>
      <c r="F31" s="31"/>
      <c r="G31" s="227">
        <v>26519.48</v>
      </c>
      <c r="H31" s="33">
        <v>29375.18</v>
      </c>
      <c r="I31" s="33">
        <v>28275.31</v>
      </c>
      <c r="J31" s="320">
        <v>0.9625578464540473</v>
      </c>
      <c r="K31" s="227">
        <v>26519.48</v>
      </c>
      <c r="L31" s="33">
        <v>29375.18</v>
      </c>
      <c r="M31" s="33">
        <v>28275.31</v>
      </c>
      <c r="N31" s="320">
        <v>0.9625578464540473</v>
      </c>
      <c r="O31" s="227">
        <v>0</v>
      </c>
      <c r="P31" s="33">
        <v>0</v>
      </c>
      <c r="Q31" s="33">
        <v>0</v>
      </c>
      <c r="R31" s="320" t="s">
        <v>20</v>
      </c>
      <c r="S31" s="14"/>
    </row>
    <row r="32" spans="1:19" ht="13.5" customHeight="1">
      <c r="A32" s="28"/>
      <c r="B32" s="144">
        <v>5142</v>
      </c>
      <c r="C32" s="226"/>
      <c r="D32" s="563" t="s">
        <v>147</v>
      </c>
      <c r="E32" s="563"/>
      <c r="F32" s="31"/>
      <c r="G32" s="227">
        <v>0</v>
      </c>
      <c r="H32" s="33">
        <v>79.21</v>
      </c>
      <c r="I32" s="33">
        <v>12.18</v>
      </c>
      <c r="J32" s="320">
        <v>0.15376846357783108</v>
      </c>
      <c r="K32" s="227">
        <v>0</v>
      </c>
      <c r="L32" s="33">
        <v>5.46</v>
      </c>
      <c r="M32" s="33">
        <v>12.18</v>
      </c>
      <c r="N32" s="320">
        <v>2.230769230769231</v>
      </c>
      <c r="O32" s="227">
        <v>0</v>
      </c>
      <c r="P32" s="33">
        <v>73.75</v>
      </c>
      <c r="Q32" s="33">
        <v>0</v>
      </c>
      <c r="R32" s="320">
        <v>0</v>
      </c>
      <c r="S32" s="14"/>
    </row>
    <row r="33" spans="1:19" ht="13.5" customHeight="1">
      <c r="A33" s="28"/>
      <c r="B33" s="144">
        <v>5143</v>
      </c>
      <c r="C33" s="226"/>
      <c r="D33" s="146" t="s">
        <v>250</v>
      </c>
      <c r="E33" s="146"/>
      <c r="F33" s="31"/>
      <c r="G33" s="227">
        <v>0</v>
      </c>
      <c r="H33" s="33">
        <v>667.6</v>
      </c>
      <c r="I33" s="33">
        <v>667.59</v>
      </c>
      <c r="J33" s="320">
        <v>0.9999850209706411</v>
      </c>
      <c r="K33" s="227">
        <v>0</v>
      </c>
      <c r="L33" s="33">
        <v>667.6</v>
      </c>
      <c r="M33" s="33">
        <v>667.59</v>
      </c>
      <c r="N33" s="320">
        <v>0.9999850209706411</v>
      </c>
      <c r="O33" s="227">
        <v>0</v>
      </c>
      <c r="P33" s="33">
        <v>0</v>
      </c>
      <c r="Q33" s="33">
        <v>0</v>
      </c>
      <c r="R33" s="320" t="s">
        <v>20</v>
      </c>
      <c r="S33" s="14"/>
    </row>
    <row r="34" spans="1:19" ht="13.5" customHeight="1">
      <c r="A34" s="28"/>
      <c r="B34" s="144">
        <v>5144</v>
      </c>
      <c r="C34" s="226"/>
      <c r="D34" s="563" t="s">
        <v>251</v>
      </c>
      <c r="E34" s="563"/>
      <c r="F34" s="31"/>
      <c r="G34" s="227">
        <v>70</v>
      </c>
      <c r="H34" s="33">
        <v>70</v>
      </c>
      <c r="I34" s="33">
        <v>49.63</v>
      </c>
      <c r="J34" s="320">
        <v>0.7090000000000001</v>
      </c>
      <c r="K34" s="227">
        <v>70</v>
      </c>
      <c r="L34" s="33">
        <v>70</v>
      </c>
      <c r="M34" s="33">
        <v>49.63</v>
      </c>
      <c r="N34" s="320">
        <v>0.7090000000000001</v>
      </c>
      <c r="O34" s="227">
        <v>0</v>
      </c>
      <c r="P34" s="33">
        <v>0</v>
      </c>
      <c r="Q34" s="33">
        <v>0</v>
      </c>
      <c r="R34" s="320" t="s">
        <v>20</v>
      </c>
      <c r="S34" s="14"/>
    </row>
    <row r="35" spans="1:19" ht="13.5" customHeight="1">
      <c r="A35" s="28"/>
      <c r="B35" s="144">
        <v>5149</v>
      </c>
      <c r="C35" s="226"/>
      <c r="D35" s="563" t="s">
        <v>148</v>
      </c>
      <c r="E35" s="563"/>
      <c r="F35" s="31"/>
      <c r="G35" s="227">
        <v>14</v>
      </c>
      <c r="H35" s="33">
        <v>11.5</v>
      </c>
      <c r="I35" s="33">
        <v>11.58</v>
      </c>
      <c r="J35" s="320">
        <v>1.0069565217391305</v>
      </c>
      <c r="K35" s="227">
        <v>14</v>
      </c>
      <c r="L35" s="33">
        <v>11.5</v>
      </c>
      <c r="M35" s="33">
        <v>11.58</v>
      </c>
      <c r="N35" s="320">
        <v>1.0069565217391305</v>
      </c>
      <c r="O35" s="227">
        <v>0</v>
      </c>
      <c r="P35" s="33">
        <v>0</v>
      </c>
      <c r="Q35" s="33">
        <v>0</v>
      </c>
      <c r="R35" s="320" t="s">
        <v>20</v>
      </c>
      <c r="S35" s="14"/>
    </row>
    <row r="36" spans="1:19" ht="13.5" customHeight="1">
      <c r="A36" s="28"/>
      <c r="B36" s="144">
        <v>5151</v>
      </c>
      <c r="C36" s="226"/>
      <c r="D36" s="563" t="s">
        <v>149</v>
      </c>
      <c r="E36" s="563"/>
      <c r="F36" s="31"/>
      <c r="G36" s="227">
        <v>5686.8</v>
      </c>
      <c r="H36" s="33">
        <v>6058.64</v>
      </c>
      <c r="I36" s="33">
        <v>5442.35</v>
      </c>
      <c r="J36" s="320">
        <v>0.8982791517568299</v>
      </c>
      <c r="K36" s="227">
        <v>5684.8</v>
      </c>
      <c r="L36" s="33">
        <v>5972.21</v>
      </c>
      <c r="M36" s="33">
        <v>5357.59</v>
      </c>
      <c r="N36" s="320">
        <v>0.8970866731076101</v>
      </c>
      <c r="O36" s="227">
        <v>2</v>
      </c>
      <c r="P36" s="33">
        <v>86.43</v>
      </c>
      <c r="Q36" s="33">
        <v>84.76</v>
      </c>
      <c r="R36" s="320">
        <v>0.980678005322226</v>
      </c>
      <c r="S36" s="14"/>
    </row>
    <row r="37" spans="1:19" ht="13.5" customHeight="1">
      <c r="A37" s="28"/>
      <c r="B37" s="144">
        <v>5152</v>
      </c>
      <c r="C37" s="226"/>
      <c r="D37" s="563" t="s">
        <v>150</v>
      </c>
      <c r="E37" s="563"/>
      <c r="F37" s="31"/>
      <c r="G37" s="227">
        <v>58082</v>
      </c>
      <c r="H37" s="33">
        <v>47035.700000000004</v>
      </c>
      <c r="I37" s="33">
        <v>42711.63</v>
      </c>
      <c r="J37" s="320">
        <v>0.9080683395803612</v>
      </c>
      <c r="K37" s="227">
        <v>57987.8</v>
      </c>
      <c r="L37" s="33">
        <v>46093.33</v>
      </c>
      <c r="M37" s="33">
        <v>41769.29</v>
      </c>
      <c r="N37" s="320">
        <v>0.9061894638551825</v>
      </c>
      <c r="O37" s="227">
        <v>94.2</v>
      </c>
      <c r="P37" s="33">
        <v>942.37</v>
      </c>
      <c r="Q37" s="33">
        <v>942.34</v>
      </c>
      <c r="R37" s="320">
        <v>0.9999681653702899</v>
      </c>
      <c r="S37" s="14"/>
    </row>
    <row r="38" spans="1:19" ht="13.5" customHeight="1">
      <c r="A38" s="28"/>
      <c r="B38" s="144">
        <v>5153</v>
      </c>
      <c r="C38" s="226"/>
      <c r="D38" s="563" t="s">
        <v>151</v>
      </c>
      <c r="E38" s="563"/>
      <c r="F38" s="31"/>
      <c r="G38" s="227">
        <v>38616.6</v>
      </c>
      <c r="H38" s="33">
        <v>41349.91</v>
      </c>
      <c r="I38" s="33">
        <v>37412.11</v>
      </c>
      <c r="J38" s="320">
        <v>0.9047688374654261</v>
      </c>
      <c r="K38" s="227">
        <v>38614.6</v>
      </c>
      <c r="L38" s="33">
        <v>41347.91</v>
      </c>
      <c r="M38" s="33">
        <v>37411.89</v>
      </c>
      <c r="N38" s="320">
        <v>0.9048072804647199</v>
      </c>
      <c r="O38" s="227">
        <v>2</v>
      </c>
      <c r="P38" s="33">
        <v>2</v>
      </c>
      <c r="Q38" s="33">
        <v>0.22</v>
      </c>
      <c r="R38" s="320">
        <v>0.11</v>
      </c>
      <c r="S38" s="14"/>
    </row>
    <row r="39" spans="1:19" ht="13.5" customHeight="1">
      <c r="A39" s="28"/>
      <c r="B39" s="144">
        <v>5154</v>
      </c>
      <c r="C39" s="226"/>
      <c r="D39" s="563" t="s">
        <v>152</v>
      </c>
      <c r="E39" s="563"/>
      <c r="F39" s="31"/>
      <c r="G39" s="227">
        <v>37638.219999999994</v>
      </c>
      <c r="H39" s="33">
        <v>41185</v>
      </c>
      <c r="I39" s="33">
        <v>36238.73</v>
      </c>
      <c r="J39" s="320">
        <v>0.8799011776132087</v>
      </c>
      <c r="K39" s="227">
        <v>37616.02</v>
      </c>
      <c r="L39" s="33">
        <v>41014.59</v>
      </c>
      <c r="M39" s="33">
        <v>36069.73</v>
      </c>
      <c r="N39" s="320">
        <v>0.8794365614772696</v>
      </c>
      <c r="O39" s="227">
        <v>22.2</v>
      </c>
      <c r="P39" s="33">
        <v>170.41</v>
      </c>
      <c r="Q39" s="33">
        <v>169</v>
      </c>
      <c r="R39" s="320">
        <v>0.9917258376855819</v>
      </c>
      <c r="S39" s="14"/>
    </row>
    <row r="40" spans="1:19" ht="13.5" customHeight="1">
      <c r="A40" s="28"/>
      <c r="B40" s="144">
        <v>5155</v>
      </c>
      <c r="C40" s="226"/>
      <c r="D40" s="563" t="s">
        <v>252</v>
      </c>
      <c r="E40" s="563"/>
      <c r="F40" s="31"/>
      <c r="G40" s="227">
        <v>1983</v>
      </c>
      <c r="H40" s="33">
        <v>2389.15</v>
      </c>
      <c r="I40" s="33">
        <v>2206.52</v>
      </c>
      <c r="J40" s="320">
        <v>0.9235585877822656</v>
      </c>
      <c r="K40" s="227">
        <v>1983</v>
      </c>
      <c r="L40" s="33">
        <v>2389.15</v>
      </c>
      <c r="M40" s="33">
        <v>2206.52</v>
      </c>
      <c r="N40" s="320">
        <v>0.9235585877822656</v>
      </c>
      <c r="O40" s="326">
        <v>0</v>
      </c>
      <c r="P40" s="33">
        <v>0</v>
      </c>
      <c r="Q40" s="34">
        <v>0</v>
      </c>
      <c r="R40" s="320" t="s">
        <v>20</v>
      </c>
      <c r="S40" s="14"/>
    </row>
    <row r="41" spans="1:19" ht="13.5" customHeight="1">
      <c r="A41" s="28"/>
      <c r="B41" s="144">
        <v>5156</v>
      </c>
      <c r="C41" s="226"/>
      <c r="D41" s="563" t="s">
        <v>153</v>
      </c>
      <c r="E41" s="563"/>
      <c r="F41" s="31"/>
      <c r="G41" s="227">
        <v>1412.9</v>
      </c>
      <c r="H41" s="33">
        <v>1655.34</v>
      </c>
      <c r="I41" s="33">
        <v>1611.13</v>
      </c>
      <c r="J41" s="320">
        <v>0.9732924958014669</v>
      </c>
      <c r="K41" s="227">
        <v>1412.9</v>
      </c>
      <c r="L41" s="33">
        <v>1650.26</v>
      </c>
      <c r="M41" s="33">
        <v>1610.71</v>
      </c>
      <c r="N41" s="320">
        <v>0.9760340794783853</v>
      </c>
      <c r="O41" s="326">
        <v>0</v>
      </c>
      <c r="P41" s="33">
        <v>5.08</v>
      </c>
      <c r="Q41" s="34">
        <v>0.42</v>
      </c>
      <c r="R41" s="320">
        <v>0.0826771653543307</v>
      </c>
      <c r="S41" s="14"/>
    </row>
    <row r="42" spans="1:19" ht="13.5" customHeight="1">
      <c r="A42" s="28"/>
      <c r="B42" s="144">
        <v>5157</v>
      </c>
      <c r="C42" s="226"/>
      <c r="D42" s="563" t="s">
        <v>154</v>
      </c>
      <c r="E42" s="563"/>
      <c r="F42" s="31"/>
      <c r="G42" s="227">
        <v>255.1</v>
      </c>
      <c r="H42" s="33">
        <v>233.6</v>
      </c>
      <c r="I42" s="33">
        <v>94.09</v>
      </c>
      <c r="J42" s="320">
        <v>0.40278253424657534</v>
      </c>
      <c r="K42" s="227">
        <v>246</v>
      </c>
      <c r="L42" s="33">
        <v>224.5</v>
      </c>
      <c r="M42" s="33">
        <v>85</v>
      </c>
      <c r="N42" s="320">
        <v>0.37861915367483295</v>
      </c>
      <c r="O42" s="326">
        <v>9.1</v>
      </c>
      <c r="P42" s="33">
        <v>9.1</v>
      </c>
      <c r="Q42" s="34">
        <v>9.09</v>
      </c>
      <c r="R42" s="320">
        <v>0.9989010989010989</v>
      </c>
      <c r="S42" s="14"/>
    </row>
    <row r="43" spans="1:19" ht="13.5" customHeight="1">
      <c r="A43" s="28"/>
      <c r="B43" s="144">
        <v>5159</v>
      </c>
      <c r="C43" s="226"/>
      <c r="D43" s="563" t="s">
        <v>155</v>
      </c>
      <c r="E43" s="563"/>
      <c r="F43" s="31"/>
      <c r="G43" s="227">
        <v>2718</v>
      </c>
      <c r="H43" s="33">
        <v>3125.4700000000003</v>
      </c>
      <c r="I43" s="33">
        <v>3140.94</v>
      </c>
      <c r="J43" s="320">
        <v>1.004949655571802</v>
      </c>
      <c r="K43" s="227">
        <v>2718</v>
      </c>
      <c r="L43" s="33">
        <v>3111.55</v>
      </c>
      <c r="M43" s="33">
        <v>3127.02</v>
      </c>
      <c r="N43" s="320">
        <v>1.0049717986212658</v>
      </c>
      <c r="O43" s="326">
        <v>0</v>
      </c>
      <c r="P43" s="33">
        <v>13.92</v>
      </c>
      <c r="Q43" s="34">
        <v>13.92</v>
      </c>
      <c r="R43" s="320">
        <v>1</v>
      </c>
      <c r="S43" s="14"/>
    </row>
    <row r="44" spans="1:19" ht="13.5" customHeight="1">
      <c r="A44" s="28"/>
      <c r="B44" s="144">
        <v>5161</v>
      </c>
      <c r="C44" s="226"/>
      <c r="D44" s="563" t="s">
        <v>156</v>
      </c>
      <c r="E44" s="563"/>
      <c r="F44" s="31"/>
      <c r="G44" s="227">
        <v>35.86</v>
      </c>
      <c r="H44" s="33">
        <v>30.88</v>
      </c>
      <c r="I44" s="33">
        <v>23.09</v>
      </c>
      <c r="J44" s="320">
        <v>0.7477331606217616</v>
      </c>
      <c r="K44" s="227">
        <v>35.86</v>
      </c>
      <c r="L44" s="33">
        <v>25.58</v>
      </c>
      <c r="M44" s="33">
        <v>22.65</v>
      </c>
      <c r="N44" s="320">
        <v>0.8854573885848319</v>
      </c>
      <c r="O44" s="227">
        <v>0</v>
      </c>
      <c r="P44" s="33">
        <v>5.3</v>
      </c>
      <c r="Q44" s="33">
        <v>0.44</v>
      </c>
      <c r="R44" s="320">
        <v>0.08301886792452831</v>
      </c>
      <c r="S44" s="14"/>
    </row>
    <row r="45" spans="1:19" ht="13.5" customHeight="1">
      <c r="A45" s="28"/>
      <c r="B45" s="144">
        <v>5162</v>
      </c>
      <c r="C45" s="226"/>
      <c r="D45" s="563" t="s">
        <v>157</v>
      </c>
      <c r="E45" s="563"/>
      <c r="F45" s="31"/>
      <c r="G45" s="227">
        <v>4192.6900000000005</v>
      </c>
      <c r="H45" s="33">
        <v>4840.71</v>
      </c>
      <c r="I45" s="33">
        <v>4434.51</v>
      </c>
      <c r="J45" s="320">
        <v>0.9160866897624522</v>
      </c>
      <c r="K45" s="227">
        <v>4167.39</v>
      </c>
      <c r="L45" s="33">
        <v>4560.08</v>
      </c>
      <c r="M45" s="33">
        <v>4269.38</v>
      </c>
      <c r="N45" s="320">
        <v>0.9362511184014316</v>
      </c>
      <c r="O45" s="227">
        <v>25.3</v>
      </c>
      <c r="P45" s="33">
        <v>280.63</v>
      </c>
      <c r="Q45" s="33">
        <v>165.13</v>
      </c>
      <c r="R45" s="320">
        <v>0.5884260414068346</v>
      </c>
      <c r="S45" s="14"/>
    </row>
    <row r="46" spans="1:19" ht="13.5" customHeight="1">
      <c r="A46" s="28"/>
      <c r="B46" s="144">
        <v>5163</v>
      </c>
      <c r="C46" s="226"/>
      <c r="D46" s="563" t="s">
        <v>158</v>
      </c>
      <c r="E46" s="563"/>
      <c r="F46" s="31"/>
      <c r="G46" s="227">
        <v>17455.18</v>
      </c>
      <c r="H46" s="33">
        <v>17547.55</v>
      </c>
      <c r="I46" s="33">
        <v>17122.820000000003</v>
      </c>
      <c r="J46" s="320">
        <v>0.9757954814204834</v>
      </c>
      <c r="K46" s="227">
        <v>17447.98</v>
      </c>
      <c r="L46" s="33">
        <v>17405.12</v>
      </c>
      <c r="M46" s="33">
        <v>17046.83</v>
      </c>
      <c r="N46" s="320">
        <v>0.979414677979813</v>
      </c>
      <c r="O46" s="227">
        <v>7.2</v>
      </c>
      <c r="P46" s="33">
        <v>142.43</v>
      </c>
      <c r="Q46" s="33">
        <v>75.99</v>
      </c>
      <c r="R46" s="320">
        <v>0.5335252404690023</v>
      </c>
      <c r="S46" s="14"/>
    </row>
    <row r="47" spans="1:19" ht="13.5" customHeight="1">
      <c r="A47" s="28"/>
      <c r="B47" s="144">
        <v>5164</v>
      </c>
      <c r="C47" s="226"/>
      <c r="D47" s="563" t="s">
        <v>159</v>
      </c>
      <c r="E47" s="563"/>
      <c r="F47" s="31"/>
      <c r="G47" s="227">
        <v>15078.38</v>
      </c>
      <c r="H47" s="33">
        <v>19641.99</v>
      </c>
      <c r="I47" s="33">
        <v>17690.09</v>
      </c>
      <c r="J47" s="320">
        <v>0.9006261585511447</v>
      </c>
      <c r="K47" s="227">
        <v>11241.38</v>
      </c>
      <c r="L47" s="33">
        <v>14293.19</v>
      </c>
      <c r="M47" s="33">
        <v>13282.24</v>
      </c>
      <c r="N47" s="320">
        <v>0.9292705127406827</v>
      </c>
      <c r="O47" s="227">
        <v>3837</v>
      </c>
      <c r="P47" s="33">
        <v>5348.8</v>
      </c>
      <c r="Q47" s="33">
        <v>4407.85</v>
      </c>
      <c r="R47" s="320">
        <v>0.824082037092432</v>
      </c>
      <c r="S47" s="14"/>
    </row>
    <row r="48" spans="1:19" ht="13.5" customHeight="1">
      <c r="A48" s="28"/>
      <c r="B48" s="144">
        <v>5165</v>
      </c>
      <c r="C48" s="226"/>
      <c r="D48" s="563" t="s">
        <v>253</v>
      </c>
      <c r="E48" s="563"/>
      <c r="F48" s="31"/>
      <c r="G48" s="227">
        <v>12.5</v>
      </c>
      <c r="H48" s="33">
        <v>12.72</v>
      </c>
      <c r="I48" s="33">
        <v>12.7</v>
      </c>
      <c r="J48" s="320">
        <v>0.9984276729559748</v>
      </c>
      <c r="K48" s="227">
        <v>12.5</v>
      </c>
      <c r="L48" s="33">
        <v>12.72</v>
      </c>
      <c r="M48" s="33">
        <v>12.7</v>
      </c>
      <c r="N48" s="320">
        <v>0.9984276729559748</v>
      </c>
      <c r="O48" s="227">
        <v>0</v>
      </c>
      <c r="P48" s="33">
        <v>0</v>
      </c>
      <c r="Q48" s="33">
        <v>0</v>
      </c>
      <c r="R48" s="320" t="s">
        <v>20</v>
      </c>
      <c r="S48" s="14"/>
    </row>
    <row r="49" spans="1:19" ht="13.5" customHeight="1">
      <c r="A49" s="28"/>
      <c r="B49" s="144">
        <v>5166</v>
      </c>
      <c r="C49" s="226"/>
      <c r="D49" s="563" t="s">
        <v>160</v>
      </c>
      <c r="E49" s="563"/>
      <c r="F49" s="31"/>
      <c r="G49" s="227">
        <v>31428.54</v>
      </c>
      <c r="H49" s="33">
        <v>41538.39</v>
      </c>
      <c r="I49" s="33">
        <v>31151.41</v>
      </c>
      <c r="J49" s="320">
        <v>0.7499426434197377</v>
      </c>
      <c r="K49" s="227">
        <v>9673.54</v>
      </c>
      <c r="L49" s="33">
        <v>30762.64</v>
      </c>
      <c r="M49" s="33">
        <v>22137.73</v>
      </c>
      <c r="N49" s="320">
        <v>0.7196303698252166</v>
      </c>
      <c r="O49" s="227">
        <v>21755</v>
      </c>
      <c r="P49" s="33">
        <v>10775.75</v>
      </c>
      <c r="Q49" s="33">
        <v>9013.68</v>
      </c>
      <c r="R49" s="320">
        <v>0.8364782033733151</v>
      </c>
      <c r="S49" s="14"/>
    </row>
    <row r="50" spans="1:19" ht="13.5" customHeight="1">
      <c r="A50" s="28"/>
      <c r="B50" s="144">
        <v>5167</v>
      </c>
      <c r="C50" s="226"/>
      <c r="D50" s="563" t="s">
        <v>161</v>
      </c>
      <c r="E50" s="563"/>
      <c r="F50" s="31"/>
      <c r="G50" s="227">
        <v>8649.85</v>
      </c>
      <c r="H50" s="33">
        <v>22673.36</v>
      </c>
      <c r="I50" s="33">
        <v>14972.66</v>
      </c>
      <c r="J50" s="320">
        <v>0.6603635279464535</v>
      </c>
      <c r="K50" s="227">
        <v>6627.5</v>
      </c>
      <c r="L50" s="33">
        <v>7528.66</v>
      </c>
      <c r="M50" s="33">
        <v>4826.06</v>
      </c>
      <c r="N50" s="320">
        <v>0.6410250960994387</v>
      </c>
      <c r="O50" s="227">
        <v>2022.35</v>
      </c>
      <c r="P50" s="33">
        <v>15144.7</v>
      </c>
      <c r="Q50" s="33">
        <v>10146.6</v>
      </c>
      <c r="R50" s="320">
        <v>0.6699769556346444</v>
      </c>
      <c r="S50" s="14"/>
    </row>
    <row r="51" spans="1:19" ht="13.5" customHeight="1">
      <c r="A51" s="28"/>
      <c r="B51" s="144">
        <v>5168</v>
      </c>
      <c r="C51" s="226"/>
      <c r="D51" s="563" t="s">
        <v>162</v>
      </c>
      <c r="E51" s="563"/>
      <c r="F51" s="31"/>
      <c r="G51" s="227">
        <v>215</v>
      </c>
      <c r="H51" s="33">
        <v>217.22</v>
      </c>
      <c r="I51" s="33">
        <v>258.93</v>
      </c>
      <c r="J51" s="320">
        <v>1.1920173096399964</v>
      </c>
      <c r="K51" s="227">
        <v>215</v>
      </c>
      <c r="L51" s="33">
        <v>127.88</v>
      </c>
      <c r="M51" s="33">
        <v>226.17</v>
      </c>
      <c r="N51" s="320">
        <v>1.7686111979981232</v>
      </c>
      <c r="O51" s="227">
        <v>0</v>
      </c>
      <c r="P51" s="33">
        <v>89.34</v>
      </c>
      <c r="Q51" s="33">
        <v>32.76</v>
      </c>
      <c r="R51" s="320">
        <v>0.36668905305574206</v>
      </c>
      <c r="S51" s="14"/>
    </row>
    <row r="52" spans="1:19" ht="13.5" customHeight="1">
      <c r="A52" s="28"/>
      <c r="B52" s="144">
        <v>5169</v>
      </c>
      <c r="C52" s="226"/>
      <c r="D52" s="563" t="s">
        <v>163</v>
      </c>
      <c r="E52" s="563"/>
      <c r="F52" s="31"/>
      <c r="G52" s="227">
        <v>251944.07</v>
      </c>
      <c r="H52" s="33">
        <v>362568.18</v>
      </c>
      <c r="I52" s="33">
        <v>291815.81</v>
      </c>
      <c r="J52" s="320">
        <v>0.8048577511683458</v>
      </c>
      <c r="K52" s="227">
        <v>196596.82</v>
      </c>
      <c r="L52" s="33">
        <v>285879.19</v>
      </c>
      <c r="M52" s="33">
        <v>236478.04</v>
      </c>
      <c r="N52" s="320">
        <v>0.8271957115871218</v>
      </c>
      <c r="O52" s="227">
        <v>55347.25</v>
      </c>
      <c r="P52" s="33">
        <v>76688.99</v>
      </c>
      <c r="Q52" s="33">
        <v>55337.77</v>
      </c>
      <c r="R52" s="320">
        <v>0.7215868927208455</v>
      </c>
      <c r="S52" s="14"/>
    </row>
    <row r="53" spans="1:19" ht="13.5" customHeight="1">
      <c r="A53" s="28"/>
      <c r="B53" s="144">
        <v>5171</v>
      </c>
      <c r="C53" s="226"/>
      <c r="D53" s="563" t="s">
        <v>164</v>
      </c>
      <c r="E53" s="563"/>
      <c r="F53" s="31"/>
      <c r="G53" s="227">
        <v>971656.23</v>
      </c>
      <c r="H53" s="33">
        <v>1421550.46</v>
      </c>
      <c r="I53" s="33">
        <v>1253784.3199999998</v>
      </c>
      <c r="J53" s="320">
        <v>0.8819836898367996</v>
      </c>
      <c r="K53" s="227">
        <v>890656.23</v>
      </c>
      <c r="L53" s="33">
        <v>1314884.09</v>
      </c>
      <c r="M53" s="33">
        <v>1154880.39</v>
      </c>
      <c r="N53" s="320">
        <v>0.8783134565115924</v>
      </c>
      <c r="O53" s="227">
        <v>81000</v>
      </c>
      <c r="P53" s="33">
        <v>106666.37</v>
      </c>
      <c r="Q53" s="33">
        <v>98903.93</v>
      </c>
      <c r="R53" s="320">
        <v>0.9272269225998785</v>
      </c>
      <c r="S53" s="14"/>
    </row>
    <row r="54" spans="1:19" ht="13.5" customHeight="1">
      <c r="A54" s="28"/>
      <c r="B54" s="144">
        <v>5172</v>
      </c>
      <c r="C54" s="226"/>
      <c r="D54" s="563" t="s">
        <v>165</v>
      </c>
      <c r="E54" s="563"/>
      <c r="F54" s="31"/>
      <c r="G54" s="227">
        <v>1610</v>
      </c>
      <c r="H54" s="33">
        <v>4303.3099999999995</v>
      </c>
      <c r="I54" s="33">
        <v>3431.08</v>
      </c>
      <c r="J54" s="320">
        <v>0.7973118367024454</v>
      </c>
      <c r="K54" s="227">
        <v>864</v>
      </c>
      <c r="L54" s="33">
        <v>2623.16</v>
      </c>
      <c r="M54" s="33">
        <v>2650.37</v>
      </c>
      <c r="N54" s="320">
        <v>1.0103729852544259</v>
      </c>
      <c r="O54" s="227">
        <v>746</v>
      </c>
      <c r="P54" s="33">
        <v>1680.15</v>
      </c>
      <c r="Q54" s="33">
        <v>780.71</v>
      </c>
      <c r="R54" s="320">
        <v>0.4646668452221528</v>
      </c>
      <c r="S54" s="14"/>
    </row>
    <row r="55" spans="1:19" ht="13.5" customHeight="1">
      <c r="A55" s="28"/>
      <c r="B55" s="144">
        <v>5173</v>
      </c>
      <c r="C55" s="226"/>
      <c r="D55" s="563" t="s">
        <v>166</v>
      </c>
      <c r="E55" s="563"/>
      <c r="F55" s="31"/>
      <c r="G55" s="227">
        <v>981.1600000000001</v>
      </c>
      <c r="H55" s="33">
        <v>4728.53</v>
      </c>
      <c r="I55" s="33">
        <v>3242.1000000000004</v>
      </c>
      <c r="J55" s="320">
        <v>0.6856464905583766</v>
      </c>
      <c r="K55" s="227">
        <v>782.44</v>
      </c>
      <c r="L55" s="33">
        <v>1510.91</v>
      </c>
      <c r="M55" s="33">
        <v>2162.86</v>
      </c>
      <c r="N55" s="320">
        <v>1.4314949268983592</v>
      </c>
      <c r="O55" s="227">
        <v>198.72</v>
      </c>
      <c r="P55" s="33">
        <v>3217.62</v>
      </c>
      <c r="Q55" s="33">
        <v>1079.24</v>
      </c>
      <c r="R55" s="320">
        <v>0.335415617754738</v>
      </c>
      <c r="S55" s="14"/>
    </row>
    <row r="56" spans="1:19" ht="13.5" customHeight="1">
      <c r="A56" s="28"/>
      <c r="B56" s="144">
        <v>5175</v>
      </c>
      <c r="C56" s="226"/>
      <c r="D56" s="563" t="s">
        <v>167</v>
      </c>
      <c r="E56" s="563"/>
      <c r="F56" s="31"/>
      <c r="G56" s="227">
        <v>2846.37</v>
      </c>
      <c r="H56" s="33">
        <v>8600.82</v>
      </c>
      <c r="I56" s="33">
        <v>5209.870000000001</v>
      </c>
      <c r="J56" s="320">
        <v>0.6057410805016267</v>
      </c>
      <c r="K56" s="227">
        <v>1926.6</v>
      </c>
      <c r="L56" s="33">
        <v>3303.66</v>
      </c>
      <c r="M56" s="33">
        <v>2824.34</v>
      </c>
      <c r="N56" s="320">
        <v>0.8549124304559187</v>
      </c>
      <c r="O56" s="227">
        <v>919.77</v>
      </c>
      <c r="P56" s="33">
        <v>5297.16</v>
      </c>
      <c r="Q56" s="33">
        <v>2385.53</v>
      </c>
      <c r="R56" s="320">
        <v>0.4503413149687758</v>
      </c>
      <c r="S56" s="14"/>
    </row>
    <row r="57" spans="1:19" ht="13.5" customHeight="1">
      <c r="A57" s="28"/>
      <c r="B57" s="144">
        <v>5176</v>
      </c>
      <c r="C57" s="226"/>
      <c r="D57" s="563" t="s">
        <v>168</v>
      </c>
      <c r="E57" s="563"/>
      <c r="F57" s="31"/>
      <c r="G57" s="227">
        <v>5</v>
      </c>
      <c r="H57" s="33">
        <v>5</v>
      </c>
      <c r="I57" s="33">
        <v>0</v>
      </c>
      <c r="J57" s="320">
        <v>0</v>
      </c>
      <c r="K57" s="227">
        <v>5</v>
      </c>
      <c r="L57" s="33">
        <v>5</v>
      </c>
      <c r="M57" s="33">
        <v>0</v>
      </c>
      <c r="N57" s="320">
        <v>0</v>
      </c>
      <c r="O57" s="227">
        <v>0</v>
      </c>
      <c r="P57" s="33">
        <v>0</v>
      </c>
      <c r="Q57" s="33">
        <v>0</v>
      </c>
      <c r="R57" s="320" t="s">
        <v>20</v>
      </c>
      <c r="S57" s="14"/>
    </row>
    <row r="58" spans="1:19" ht="13.5" customHeight="1">
      <c r="A58" s="28"/>
      <c r="B58" s="144">
        <v>5177</v>
      </c>
      <c r="C58" s="226"/>
      <c r="D58" s="146" t="s">
        <v>254</v>
      </c>
      <c r="E58" s="146"/>
      <c r="F58" s="31"/>
      <c r="G58" s="227">
        <v>0</v>
      </c>
      <c r="H58" s="33">
        <v>0.1</v>
      </c>
      <c r="I58" s="33">
        <v>0.1</v>
      </c>
      <c r="J58" s="320">
        <v>1</v>
      </c>
      <c r="K58" s="227">
        <v>0</v>
      </c>
      <c r="L58" s="33">
        <v>0.1</v>
      </c>
      <c r="M58" s="33">
        <v>0.1</v>
      </c>
      <c r="N58" s="320">
        <v>1</v>
      </c>
      <c r="O58" s="227">
        <v>0</v>
      </c>
      <c r="P58" s="33">
        <v>0</v>
      </c>
      <c r="Q58" s="33">
        <v>0</v>
      </c>
      <c r="R58" s="320" t="s">
        <v>20</v>
      </c>
      <c r="S58" s="14"/>
    </row>
    <row r="59" spans="1:19" ht="13.5" customHeight="1">
      <c r="A59" s="28"/>
      <c r="B59" s="144">
        <v>5178</v>
      </c>
      <c r="C59" s="226"/>
      <c r="D59" s="563" t="s">
        <v>255</v>
      </c>
      <c r="E59" s="563"/>
      <c r="F59" s="31"/>
      <c r="G59" s="227">
        <v>1063</v>
      </c>
      <c r="H59" s="33">
        <v>2651.48</v>
      </c>
      <c r="I59" s="33">
        <v>2710.37</v>
      </c>
      <c r="J59" s="320">
        <v>1.0222102373014317</v>
      </c>
      <c r="K59" s="227">
        <v>1063</v>
      </c>
      <c r="L59" s="33">
        <v>855.98</v>
      </c>
      <c r="M59" s="33">
        <v>851.64</v>
      </c>
      <c r="N59" s="320">
        <v>0.9949297880791607</v>
      </c>
      <c r="O59" s="227">
        <v>0</v>
      </c>
      <c r="P59" s="33">
        <v>1795.5</v>
      </c>
      <c r="Q59" s="33">
        <v>1858.73</v>
      </c>
      <c r="R59" s="320">
        <v>1.0352158173210806</v>
      </c>
      <c r="S59" s="14"/>
    </row>
    <row r="60" spans="1:19" ht="13.5" customHeight="1">
      <c r="A60" s="28"/>
      <c r="B60" s="144">
        <v>5179</v>
      </c>
      <c r="C60" s="226"/>
      <c r="D60" s="563" t="s">
        <v>169</v>
      </c>
      <c r="E60" s="563"/>
      <c r="F60" s="31"/>
      <c r="G60" s="227">
        <v>7337.8</v>
      </c>
      <c r="H60" s="33">
        <v>2678.27</v>
      </c>
      <c r="I60" s="33">
        <v>2048.54</v>
      </c>
      <c r="J60" s="320">
        <v>0.7648743405257872</v>
      </c>
      <c r="K60" s="227">
        <v>6787.8</v>
      </c>
      <c r="L60" s="33">
        <v>1604.87</v>
      </c>
      <c r="M60" s="33">
        <v>1831.72</v>
      </c>
      <c r="N60" s="320">
        <v>1.1413510128546238</v>
      </c>
      <c r="O60" s="227">
        <v>550</v>
      </c>
      <c r="P60" s="33">
        <v>1073.4</v>
      </c>
      <c r="Q60" s="33">
        <v>216.82</v>
      </c>
      <c r="R60" s="320">
        <v>0.20199366498975216</v>
      </c>
      <c r="S60" s="14"/>
    </row>
    <row r="61" spans="1:19" ht="13.5" customHeight="1">
      <c r="A61" s="28"/>
      <c r="B61" s="144">
        <v>5181</v>
      </c>
      <c r="C61" s="226"/>
      <c r="D61" s="563" t="s">
        <v>256</v>
      </c>
      <c r="E61" s="563"/>
      <c r="F61" s="31"/>
      <c r="G61" s="227">
        <v>2</v>
      </c>
      <c r="H61" s="33">
        <v>2</v>
      </c>
      <c r="I61" s="33">
        <v>15.66</v>
      </c>
      <c r="J61" s="320">
        <v>7.83</v>
      </c>
      <c r="K61" s="227">
        <v>2</v>
      </c>
      <c r="L61" s="33">
        <v>2</v>
      </c>
      <c r="M61" s="33">
        <v>15.66</v>
      </c>
      <c r="N61" s="320">
        <v>7.83</v>
      </c>
      <c r="O61" s="227">
        <v>0</v>
      </c>
      <c r="P61" s="33">
        <v>0</v>
      </c>
      <c r="Q61" s="33">
        <v>0</v>
      </c>
      <c r="R61" s="320" t="s">
        <v>20</v>
      </c>
      <c r="S61" s="14"/>
    </row>
    <row r="62" spans="1:19" ht="13.5" customHeight="1">
      <c r="A62" s="28"/>
      <c r="B62" s="144">
        <v>5182</v>
      </c>
      <c r="C62" s="226"/>
      <c r="D62" s="563" t="s">
        <v>170</v>
      </c>
      <c r="E62" s="563"/>
      <c r="F62" s="31"/>
      <c r="G62" s="227">
        <v>0.5</v>
      </c>
      <c r="H62" s="33">
        <v>0.5</v>
      </c>
      <c r="I62" s="33">
        <v>0</v>
      </c>
      <c r="J62" s="320">
        <v>0</v>
      </c>
      <c r="K62" s="227">
        <v>0.5</v>
      </c>
      <c r="L62" s="33">
        <v>0.5</v>
      </c>
      <c r="M62" s="33">
        <v>0</v>
      </c>
      <c r="N62" s="320">
        <v>0</v>
      </c>
      <c r="O62" s="227">
        <v>0</v>
      </c>
      <c r="P62" s="33">
        <v>0</v>
      </c>
      <c r="Q62" s="33">
        <v>0</v>
      </c>
      <c r="R62" s="320" t="s">
        <v>20</v>
      </c>
      <c r="S62" s="14"/>
    </row>
    <row r="63" spans="1:19" ht="13.5" customHeight="1">
      <c r="A63" s="28"/>
      <c r="B63" s="144">
        <v>5189</v>
      </c>
      <c r="C63" s="226"/>
      <c r="D63" s="563" t="s">
        <v>171</v>
      </c>
      <c r="E63" s="563"/>
      <c r="F63" s="31"/>
      <c r="G63" s="227">
        <v>0</v>
      </c>
      <c r="H63" s="33">
        <v>0</v>
      </c>
      <c r="I63" s="33">
        <v>-33.76</v>
      </c>
      <c r="J63" s="320" t="s">
        <v>20</v>
      </c>
      <c r="K63" s="227">
        <v>0</v>
      </c>
      <c r="L63" s="33">
        <v>0</v>
      </c>
      <c r="M63" s="33">
        <v>-33.76</v>
      </c>
      <c r="N63" s="320" t="s">
        <v>20</v>
      </c>
      <c r="O63" s="227">
        <v>0</v>
      </c>
      <c r="P63" s="33">
        <v>0</v>
      </c>
      <c r="Q63" s="33">
        <v>0</v>
      </c>
      <c r="R63" s="320" t="s">
        <v>20</v>
      </c>
      <c r="S63" s="14"/>
    </row>
    <row r="64" spans="1:19" ht="13.5" customHeight="1">
      <c r="A64" s="28"/>
      <c r="B64" s="144">
        <v>5191</v>
      </c>
      <c r="C64" s="226"/>
      <c r="D64" s="563" t="s">
        <v>172</v>
      </c>
      <c r="E64" s="563"/>
      <c r="F64" s="31"/>
      <c r="G64" s="227">
        <v>551</v>
      </c>
      <c r="H64" s="33">
        <v>588.53</v>
      </c>
      <c r="I64" s="33">
        <v>602.97</v>
      </c>
      <c r="J64" s="320">
        <v>1.0245357076104873</v>
      </c>
      <c r="K64" s="227">
        <v>551</v>
      </c>
      <c r="L64" s="33">
        <v>588.53</v>
      </c>
      <c r="M64" s="33">
        <v>602.97</v>
      </c>
      <c r="N64" s="320">
        <v>1.0245357076104873</v>
      </c>
      <c r="O64" s="227">
        <v>0</v>
      </c>
      <c r="P64" s="33">
        <v>0</v>
      </c>
      <c r="Q64" s="33">
        <v>0</v>
      </c>
      <c r="R64" s="320" t="s">
        <v>20</v>
      </c>
      <c r="S64" s="14"/>
    </row>
    <row r="65" spans="1:19" ht="13.5" customHeight="1">
      <c r="A65" s="28"/>
      <c r="B65" s="144">
        <v>5192</v>
      </c>
      <c r="C65" s="226"/>
      <c r="D65" s="563" t="s">
        <v>173</v>
      </c>
      <c r="E65" s="563"/>
      <c r="F65" s="31"/>
      <c r="G65" s="227">
        <v>14438.87</v>
      </c>
      <c r="H65" s="33">
        <v>11123.33</v>
      </c>
      <c r="I65" s="33">
        <v>10000.9</v>
      </c>
      <c r="J65" s="320">
        <v>0.8990922682326246</v>
      </c>
      <c r="K65" s="227">
        <v>14438.87</v>
      </c>
      <c r="L65" s="33">
        <v>11063.33</v>
      </c>
      <c r="M65" s="33">
        <v>9940.9</v>
      </c>
      <c r="N65" s="320">
        <v>0.8985450131199195</v>
      </c>
      <c r="O65" s="227">
        <v>0</v>
      </c>
      <c r="P65" s="33">
        <v>60</v>
      </c>
      <c r="Q65" s="33">
        <v>60</v>
      </c>
      <c r="R65" s="320">
        <v>1</v>
      </c>
      <c r="S65" s="14"/>
    </row>
    <row r="66" spans="1:19" ht="13.5" customHeight="1">
      <c r="A66" s="28"/>
      <c r="B66" s="144">
        <v>5193</v>
      </c>
      <c r="C66" s="226"/>
      <c r="D66" s="563" t="s">
        <v>257</v>
      </c>
      <c r="E66" s="563"/>
      <c r="F66" s="31"/>
      <c r="G66" s="227">
        <v>147</v>
      </c>
      <c r="H66" s="33">
        <v>45</v>
      </c>
      <c r="I66" s="33">
        <v>1.5</v>
      </c>
      <c r="J66" s="320">
        <v>0.03333333333333333</v>
      </c>
      <c r="K66" s="227">
        <v>147</v>
      </c>
      <c r="L66" s="33">
        <v>45</v>
      </c>
      <c r="M66" s="33">
        <v>1.5</v>
      </c>
      <c r="N66" s="320">
        <v>0.03333333333333333</v>
      </c>
      <c r="O66" s="227">
        <v>0</v>
      </c>
      <c r="P66" s="33">
        <v>0</v>
      </c>
      <c r="Q66" s="33">
        <v>0</v>
      </c>
      <c r="R66" s="320" t="s">
        <v>20</v>
      </c>
      <c r="S66" s="14"/>
    </row>
    <row r="67" spans="1:19" ht="13.5" customHeight="1">
      <c r="A67" s="28"/>
      <c r="B67" s="144">
        <v>5194</v>
      </c>
      <c r="C67" s="226"/>
      <c r="D67" s="563" t="s">
        <v>174</v>
      </c>
      <c r="E67" s="563"/>
      <c r="F67" s="31"/>
      <c r="G67" s="227">
        <v>4968.21</v>
      </c>
      <c r="H67" s="33">
        <v>6595.83</v>
      </c>
      <c r="I67" s="33">
        <v>6063.28</v>
      </c>
      <c r="J67" s="320">
        <v>0.9192595928033318</v>
      </c>
      <c r="K67" s="227">
        <v>3527.51</v>
      </c>
      <c r="L67" s="33">
        <v>4632.83</v>
      </c>
      <c r="M67" s="33">
        <v>4262.48</v>
      </c>
      <c r="N67" s="320">
        <v>0.920059661157435</v>
      </c>
      <c r="O67" s="227">
        <v>1440.7</v>
      </c>
      <c r="P67" s="33">
        <v>1963</v>
      </c>
      <c r="Q67" s="33">
        <v>1800.8</v>
      </c>
      <c r="R67" s="320">
        <v>0.9173713703515027</v>
      </c>
      <c r="S67" s="14"/>
    </row>
    <row r="68" spans="1:19" ht="27" customHeight="1">
      <c r="A68" s="28"/>
      <c r="B68" s="144">
        <v>5195</v>
      </c>
      <c r="C68" s="226"/>
      <c r="D68" s="562" t="s">
        <v>175</v>
      </c>
      <c r="E68" s="562"/>
      <c r="F68" s="31"/>
      <c r="G68" s="227">
        <v>5.3</v>
      </c>
      <c r="H68" s="33">
        <v>5.3</v>
      </c>
      <c r="I68" s="33">
        <v>5.25</v>
      </c>
      <c r="J68" s="320">
        <v>0.9905660377358491</v>
      </c>
      <c r="K68" s="227">
        <v>5.3</v>
      </c>
      <c r="L68" s="33">
        <v>5.3</v>
      </c>
      <c r="M68" s="33">
        <v>5.25</v>
      </c>
      <c r="N68" s="320">
        <v>0.9905660377358491</v>
      </c>
      <c r="O68" s="227">
        <v>0</v>
      </c>
      <c r="P68" s="33">
        <v>0</v>
      </c>
      <c r="Q68" s="33">
        <v>0</v>
      </c>
      <c r="R68" s="320" t="s">
        <v>20</v>
      </c>
      <c r="S68" s="14"/>
    </row>
    <row r="69" spans="1:19" ht="13.5" customHeight="1">
      <c r="A69" s="38"/>
      <c r="B69" s="159">
        <v>5199</v>
      </c>
      <c r="C69" s="233"/>
      <c r="D69" s="565" t="s">
        <v>177</v>
      </c>
      <c r="E69" s="565"/>
      <c r="F69" s="41"/>
      <c r="G69" s="227">
        <v>9830</v>
      </c>
      <c r="H69" s="33">
        <v>598.9200000000001</v>
      </c>
      <c r="I69" s="33">
        <v>136.24</v>
      </c>
      <c r="J69" s="320">
        <v>0.22747612368930742</v>
      </c>
      <c r="K69" s="227">
        <v>660</v>
      </c>
      <c r="L69" s="33">
        <v>206.5</v>
      </c>
      <c r="M69" s="33">
        <v>136.24</v>
      </c>
      <c r="N69" s="320">
        <v>0.6597578692493947</v>
      </c>
      <c r="O69" s="227">
        <v>9170</v>
      </c>
      <c r="P69" s="33">
        <v>392.42</v>
      </c>
      <c r="Q69" s="33">
        <v>0</v>
      </c>
      <c r="R69" s="320">
        <v>0</v>
      </c>
      <c r="S69" s="14"/>
    </row>
    <row r="70" spans="1:19" ht="13.5" customHeight="1">
      <c r="A70" s="272"/>
      <c r="B70" s="273">
        <v>51</v>
      </c>
      <c r="C70" s="274"/>
      <c r="D70" s="590" t="s">
        <v>178</v>
      </c>
      <c r="E70" s="590"/>
      <c r="F70" s="276"/>
      <c r="G70" s="236">
        <v>1603171.1400000001</v>
      </c>
      <c r="H70" s="170">
        <v>2349652.0300000003</v>
      </c>
      <c r="I70" s="170">
        <v>2030899.44</v>
      </c>
      <c r="J70" s="323">
        <v>0.864340512582197</v>
      </c>
      <c r="K70" s="236">
        <v>1407948.4500000002</v>
      </c>
      <c r="L70" s="170">
        <v>2065374.1600000004</v>
      </c>
      <c r="M70" s="170">
        <v>1815536.74</v>
      </c>
      <c r="N70" s="323">
        <v>0.8790352736861972</v>
      </c>
      <c r="O70" s="236">
        <v>195222.69</v>
      </c>
      <c r="P70" s="170">
        <v>284277.87</v>
      </c>
      <c r="Q70" s="170">
        <v>215362.69999999998</v>
      </c>
      <c r="R70" s="324">
        <v>0.7575781400078733</v>
      </c>
      <c r="S70" s="14"/>
    </row>
    <row r="71" spans="1:19" ht="13.5" customHeight="1">
      <c r="A71" s="56"/>
      <c r="B71" s="184">
        <v>5211</v>
      </c>
      <c r="C71" s="238"/>
      <c r="D71" s="569" t="s">
        <v>258</v>
      </c>
      <c r="E71" s="569"/>
      <c r="F71" s="59"/>
      <c r="G71" s="239">
        <v>0</v>
      </c>
      <c r="H71" s="61">
        <v>0</v>
      </c>
      <c r="I71" s="61">
        <v>0</v>
      </c>
      <c r="J71" s="325" t="s">
        <v>20</v>
      </c>
      <c r="K71" s="239">
        <v>0</v>
      </c>
      <c r="L71" s="61">
        <v>0</v>
      </c>
      <c r="M71" s="61">
        <v>0</v>
      </c>
      <c r="N71" s="325" t="s">
        <v>20</v>
      </c>
      <c r="O71" s="239">
        <v>0</v>
      </c>
      <c r="P71" s="61">
        <v>0</v>
      </c>
      <c r="Q71" s="61">
        <v>0</v>
      </c>
      <c r="R71" s="325" t="s">
        <v>20</v>
      </c>
      <c r="S71" s="14"/>
    </row>
    <row r="72" spans="1:19" ht="27" customHeight="1">
      <c r="A72" s="28"/>
      <c r="B72" s="144">
        <v>5212</v>
      </c>
      <c r="C72" s="226"/>
      <c r="D72" s="562" t="s">
        <v>179</v>
      </c>
      <c r="E72" s="562"/>
      <c r="F72" s="31"/>
      <c r="G72" s="227">
        <v>381.6</v>
      </c>
      <c r="H72" s="33">
        <v>43480.66</v>
      </c>
      <c r="I72" s="33">
        <v>40164.96</v>
      </c>
      <c r="J72" s="320">
        <v>0.9237431078553084</v>
      </c>
      <c r="K72" s="227">
        <v>381.6</v>
      </c>
      <c r="L72" s="33">
        <v>5680.8</v>
      </c>
      <c r="M72" s="33">
        <v>2370.18</v>
      </c>
      <c r="N72" s="320">
        <v>0.41722644697929867</v>
      </c>
      <c r="O72" s="227">
        <v>0</v>
      </c>
      <c r="P72" s="33">
        <v>37799.86</v>
      </c>
      <c r="Q72" s="33">
        <v>37794.78</v>
      </c>
      <c r="R72" s="320">
        <v>0.9998656079678602</v>
      </c>
      <c r="S72" s="14"/>
    </row>
    <row r="73" spans="1:19" ht="27" customHeight="1">
      <c r="A73" s="28"/>
      <c r="B73" s="144">
        <v>5213</v>
      </c>
      <c r="C73" s="226"/>
      <c r="D73" s="562" t="s">
        <v>180</v>
      </c>
      <c r="E73" s="562"/>
      <c r="F73" s="31"/>
      <c r="G73" s="227">
        <v>508342.9</v>
      </c>
      <c r="H73" s="33">
        <v>4079292.19</v>
      </c>
      <c r="I73" s="33">
        <v>3958266.73</v>
      </c>
      <c r="J73" s="320">
        <v>0.9703317501264845</v>
      </c>
      <c r="K73" s="227">
        <v>22937.9</v>
      </c>
      <c r="L73" s="33">
        <v>1134665.15</v>
      </c>
      <c r="M73" s="33">
        <v>1123199.08</v>
      </c>
      <c r="N73" s="320">
        <v>0.9898947544127888</v>
      </c>
      <c r="O73" s="227">
        <v>485405</v>
      </c>
      <c r="P73" s="33">
        <v>2944627.04</v>
      </c>
      <c r="Q73" s="33">
        <v>2835067.65</v>
      </c>
      <c r="R73" s="320">
        <v>0.9627934578770967</v>
      </c>
      <c r="S73" s="14"/>
    </row>
    <row r="74" spans="1:19" ht="15.75" customHeight="1">
      <c r="A74" s="28"/>
      <c r="B74" s="144">
        <v>5219</v>
      </c>
      <c r="C74" s="226"/>
      <c r="D74" s="562" t="s">
        <v>259</v>
      </c>
      <c r="E74" s="562"/>
      <c r="F74" s="31"/>
      <c r="G74" s="227">
        <v>668</v>
      </c>
      <c r="H74" s="33">
        <v>1544.41</v>
      </c>
      <c r="I74" s="33">
        <v>1481.77</v>
      </c>
      <c r="J74" s="320">
        <v>0.9594408220614992</v>
      </c>
      <c r="K74" s="227">
        <v>668</v>
      </c>
      <c r="L74" s="33">
        <v>1544.41</v>
      </c>
      <c r="M74" s="33">
        <v>1481.77</v>
      </c>
      <c r="N74" s="320">
        <v>0</v>
      </c>
      <c r="O74" s="227">
        <v>0</v>
      </c>
      <c r="P74" s="33">
        <v>0</v>
      </c>
      <c r="Q74" s="33">
        <v>0</v>
      </c>
      <c r="R74" s="320" t="s">
        <v>20</v>
      </c>
      <c r="S74" s="14"/>
    </row>
    <row r="75" spans="1:19" ht="14.25" customHeight="1">
      <c r="A75" s="28"/>
      <c r="B75" s="144">
        <v>5221</v>
      </c>
      <c r="C75" s="226"/>
      <c r="D75" s="562" t="s">
        <v>181</v>
      </c>
      <c r="E75" s="562"/>
      <c r="F75" s="31"/>
      <c r="G75" s="227">
        <v>157551.46</v>
      </c>
      <c r="H75" s="33">
        <v>795100.13</v>
      </c>
      <c r="I75" s="33">
        <v>755627.39</v>
      </c>
      <c r="J75" s="320">
        <v>0.9503550074881764</v>
      </c>
      <c r="K75" s="227">
        <v>12593.1</v>
      </c>
      <c r="L75" s="33">
        <v>140372.14</v>
      </c>
      <c r="M75" s="33">
        <v>140236.02</v>
      </c>
      <c r="N75" s="320">
        <v>0.9990302919083515</v>
      </c>
      <c r="O75" s="227">
        <v>144958.36</v>
      </c>
      <c r="P75" s="33">
        <v>654727.99</v>
      </c>
      <c r="Q75" s="33">
        <v>615391.37</v>
      </c>
      <c r="R75" s="320">
        <v>0.9399191410771975</v>
      </c>
      <c r="S75" s="14"/>
    </row>
    <row r="76" spans="1:19" ht="13.5" customHeight="1">
      <c r="A76" s="28"/>
      <c r="B76" s="144">
        <v>5222</v>
      </c>
      <c r="C76" s="226"/>
      <c r="D76" s="563" t="s">
        <v>182</v>
      </c>
      <c r="E76" s="563"/>
      <c r="F76" s="31"/>
      <c r="G76" s="227">
        <v>50468.28</v>
      </c>
      <c r="H76" s="33">
        <v>360740.63</v>
      </c>
      <c r="I76" s="33">
        <v>295859.82</v>
      </c>
      <c r="J76" s="320">
        <v>0.8201455433506339</v>
      </c>
      <c r="K76" s="227">
        <v>23963.28</v>
      </c>
      <c r="L76" s="33">
        <v>30512.97</v>
      </c>
      <c r="M76" s="33">
        <v>30135.68</v>
      </c>
      <c r="N76" s="320">
        <v>0.9876350941910932</v>
      </c>
      <c r="O76" s="227">
        <v>26505</v>
      </c>
      <c r="P76" s="33">
        <v>330227.66</v>
      </c>
      <c r="Q76" s="33">
        <v>265724.14</v>
      </c>
      <c r="R76" s="320">
        <v>0.8046695422182383</v>
      </c>
      <c r="S76" s="14"/>
    </row>
    <row r="77" spans="1:19" ht="27" customHeight="1">
      <c r="A77" s="327"/>
      <c r="B77" s="328">
        <v>5223</v>
      </c>
      <c r="C77" s="329"/>
      <c r="D77" s="562" t="s">
        <v>183</v>
      </c>
      <c r="E77" s="562"/>
      <c r="F77" s="330"/>
      <c r="G77" s="227">
        <v>179</v>
      </c>
      <c r="H77" s="33">
        <v>22755.170000000002</v>
      </c>
      <c r="I77" s="33">
        <v>14577.3</v>
      </c>
      <c r="J77" s="320">
        <v>0.6406148580740112</v>
      </c>
      <c r="K77" s="227">
        <v>179</v>
      </c>
      <c r="L77" s="33">
        <v>5496.2</v>
      </c>
      <c r="M77" s="33">
        <v>5479.66</v>
      </c>
      <c r="N77" s="320">
        <v>0.9969906480841308</v>
      </c>
      <c r="O77" s="227">
        <v>0</v>
      </c>
      <c r="P77" s="33">
        <v>17258.97</v>
      </c>
      <c r="Q77" s="33">
        <v>9097.64</v>
      </c>
      <c r="R77" s="331">
        <v>0.5271253151259895</v>
      </c>
      <c r="S77" s="14"/>
    </row>
    <row r="78" spans="1:19" ht="27" customHeight="1">
      <c r="A78" s="327"/>
      <c r="B78" s="328">
        <v>5224</v>
      </c>
      <c r="C78" s="329"/>
      <c r="D78" s="562" t="s">
        <v>260</v>
      </c>
      <c r="E78" s="562"/>
      <c r="F78" s="330"/>
      <c r="G78" s="227">
        <v>0</v>
      </c>
      <c r="H78" s="33">
        <v>0</v>
      </c>
      <c r="I78" s="33">
        <v>0</v>
      </c>
      <c r="J78" s="320" t="s">
        <v>20</v>
      </c>
      <c r="K78" s="227">
        <v>0</v>
      </c>
      <c r="L78" s="33">
        <v>0</v>
      </c>
      <c r="M78" s="33">
        <v>0</v>
      </c>
      <c r="N78" s="320" t="s">
        <v>20</v>
      </c>
      <c r="O78" s="227">
        <v>0</v>
      </c>
      <c r="P78" s="33">
        <v>0</v>
      </c>
      <c r="Q78" s="33">
        <v>0</v>
      </c>
      <c r="R78" s="331" t="s">
        <v>20</v>
      </c>
      <c r="S78" s="14"/>
    </row>
    <row r="79" spans="1:19" ht="27" customHeight="1">
      <c r="A79" s="327"/>
      <c r="B79" s="328">
        <v>5229</v>
      </c>
      <c r="C79" s="329"/>
      <c r="D79" s="562" t="s">
        <v>184</v>
      </c>
      <c r="E79" s="562"/>
      <c r="F79" s="330"/>
      <c r="G79" s="227">
        <v>16889488.8</v>
      </c>
      <c r="H79" s="33">
        <v>40581944.29</v>
      </c>
      <c r="I79" s="33">
        <v>40549168.72</v>
      </c>
      <c r="J79" s="320">
        <v>0.9991923607758715</v>
      </c>
      <c r="K79" s="227">
        <v>3889795.4</v>
      </c>
      <c r="L79" s="33">
        <v>4154626.29</v>
      </c>
      <c r="M79" s="33">
        <v>4151148.21</v>
      </c>
      <c r="N79" s="320">
        <v>0.9991628416716152</v>
      </c>
      <c r="O79" s="227">
        <v>12999693.4</v>
      </c>
      <c r="P79" s="33">
        <v>36427318</v>
      </c>
      <c r="Q79" s="33">
        <v>36398020.51</v>
      </c>
      <c r="R79" s="331">
        <v>0.9991957275031886</v>
      </c>
      <c r="S79" s="14"/>
    </row>
    <row r="80" spans="1:19" ht="27" customHeight="1">
      <c r="A80" s="332"/>
      <c r="B80" s="333">
        <v>5230</v>
      </c>
      <c r="C80" s="334"/>
      <c r="D80" s="562" t="s">
        <v>185</v>
      </c>
      <c r="E80" s="562"/>
      <c r="F80" s="335"/>
      <c r="G80" s="231">
        <v>0</v>
      </c>
      <c r="H80" s="199">
        <v>5</v>
      </c>
      <c r="I80" s="199">
        <v>5</v>
      </c>
      <c r="J80" s="321">
        <v>1</v>
      </c>
      <c r="K80" s="231">
        <v>0</v>
      </c>
      <c r="L80" s="199">
        <v>5</v>
      </c>
      <c r="M80" s="199">
        <v>5</v>
      </c>
      <c r="N80" s="321">
        <v>1</v>
      </c>
      <c r="O80" s="231">
        <v>0</v>
      </c>
      <c r="P80" s="199">
        <v>0</v>
      </c>
      <c r="Q80" s="199">
        <v>0</v>
      </c>
      <c r="R80" s="336" t="s">
        <v>20</v>
      </c>
      <c r="S80" s="14"/>
    </row>
    <row r="81" spans="1:19" ht="27" customHeight="1">
      <c r="A81" s="38"/>
      <c r="B81" s="159">
        <v>5240</v>
      </c>
      <c r="C81" s="233"/>
      <c r="D81" s="564" t="s">
        <v>186</v>
      </c>
      <c r="E81" s="564"/>
      <c r="F81" s="41"/>
      <c r="G81" s="234">
        <v>43.5</v>
      </c>
      <c r="H81" s="43">
        <v>261.7</v>
      </c>
      <c r="I81" s="43">
        <v>261.7</v>
      </c>
      <c r="J81" s="322">
        <v>1</v>
      </c>
      <c r="K81" s="234">
        <v>43.5</v>
      </c>
      <c r="L81" s="43">
        <v>261.7</v>
      </c>
      <c r="M81" s="43">
        <v>261.7</v>
      </c>
      <c r="N81" s="322">
        <v>1</v>
      </c>
      <c r="O81" s="234">
        <v>0</v>
      </c>
      <c r="P81" s="43">
        <v>0</v>
      </c>
      <c r="Q81" s="43">
        <v>0</v>
      </c>
      <c r="R81" s="322" t="s">
        <v>20</v>
      </c>
      <c r="S81" s="14"/>
    </row>
    <row r="82" spans="1:19" ht="41.25" customHeight="1">
      <c r="A82" s="272"/>
      <c r="B82" s="273">
        <v>52</v>
      </c>
      <c r="C82" s="274"/>
      <c r="D82" s="531" t="s">
        <v>187</v>
      </c>
      <c r="E82" s="531"/>
      <c r="F82" s="276"/>
      <c r="G82" s="236">
        <v>17607123.54</v>
      </c>
      <c r="H82" s="170">
        <v>45885124.18000001</v>
      </c>
      <c r="I82" s="170">
        <v>45615413.38999999</v>
      </c>
      <c r="J82" s="323">
        <v>0.9941220429317793</v>
      </c>
      <c r="K82" s="236">
        <v>3950561.78</v>
      </c>
      <c r="L82" s="170">
        <v>5473164.66</v>
      </c>
      <c r="M82" s="170">
        <v>5454317.3</v>
      </c>
      <c r="N82" s="323">
        <v>0.9965564054489819</v>
      </c>
      <c r="O82" s="236">
        <v>13656561.76</v>
      </c>
      <c r="P82" s="170">
        <v>40411959.52</v>
      </c>
      <c r="Q82" s="170">
        <v>40161096.089999996</v>
      </c>
      <c r="R82" s="324">
        <v>0.9937923467958575</v>
      </c>
      <c r="S82" s="14"/>
    </row>
    <row r="83" spans="1:19" ht="13.5" customHeight="1">
      <c r="A83" s="56"/>
      <c r="B83" s="184">
        <v>5311</v>
      </c>
      <c r="C83" s="238"/>
      <c r="D83" s="569" t="s">
        <v>261</v>
      </c>
      <c r="E83" s="569"/>
      <c r="F83" s="59"/>
      <c r="G83" s="239">
        <v>3205</v>
      </c>
      <c r="H83" s="61">
        <v>669.6</v>
      </c>
      <c r="I83" s="61">
        <v>668.95</v>
      </c>
      <c r="J83" s="325">
        <v>0.9990292712066906</v>
      </c>
      <c r="K83" s="239">
        <v>3205</v>
      </c>
      <c r="L83" s="61">
        <v>566.6</v>
      </c>
      <c r="M83" s="61">
        <v>565.95</v>
      </c>
      <c r="N83" s="325">
        <v>0.9988528062124956</v>
      </c>
      <c r="O83" s="239">
        <v>0</v>
      </c>
      <c r="P83" s="61">
        <v>103</v>
      </c>
      <c r="Q83" s="61">
        <v>103</v>
      </c>
      <c r="R83" s="325">
        <v>1</v>
      </c>
      <c r="S83" s="14"/>
    </row>
    <row r="84" spans="1:19" ht="13.5" customHeight="1">
      <c r="A84" s="28"/>
      <c r="B84" s="144">
        <v>5312</v>
      </c>
      <c r="C84" s="226"/>
      <c r="D84" s="563" t="s">
        <v>262</v>
      </c>
      <c r="E84" s="563"/>
      <c r="F84" s="31"/>
      <c r="G84" s="227">
        <v>0</v>
      </c>
      <c r="H84" s="33">
        <v>-90</v>
      </c>
      <c r="I84" s="33">
        <v>0</v>
      </c>
      <c r="J84" s="320">
        <v>0</v>
      </c>
      <c r="K84" s="227">
        <v>0</v>
      </c>
      <c r="L84" s="33">
        <v>-90</v>
      </c>
      <c r="M84" s="33">
        <v>0</v>
      </c>
      <c r="N84" s="320">
        <v>0</v>
      </c>
      <c r="O84" s="227">
        <v>0</v>
      </c>
      <c r="P84" s="33">
        <v>0</v>
      </c>
      <c r="Q84" s="33">
        <v>0</v>
      </c>
      <c r="R84" s="320" t="s">
        <v>20</v>
      </c>
      <c r="S84" s="14"/>
    </row>
    <row r="85" spans="1:19" ht="13.5" customHeight="1">
      <c r="A85" s="28"/>
      <c r="B85" s="144">
        <v>5319</v>
      </c>
      <c r="C85" s="226"/>
      <c r="D85" s="563" t="s">
        <v>263</v>
      </c>
      <c r="E85" s="563"/>
      <c r="F85" s="31"/>
      <c r="G85" s="227">
        <v>610</v>
      </c>
      <c r="H85" s="33">
        <v>15</v>
      </c>
      <c r="I85" s="33">
        <v>15</v>
      </c>
      <c r="J85" s="320">
        <v>1</v>
      </c>
      <c r="K85" s="227">
        <v>610</v>
      </c>
      <c r="L85" s="33">
        <v>15</v>
      </c>
      <c r="M85" s="33">
        <v>15</v>
      </c>
      <c r="N85" s="320">
        <v>1</v>
      </c>
      <c r="O85" s="227">
        <v>0</v>
      </c>
      <c r="P85" s="33">
        <v>0</v>
      </c>
      <c r="Q85" s="33">
        <v>0</v>
      </c>
      <c r="R85" s="320" t="s">
        <v>20</v>
      </c>
      <c r="S85" s="14"/>
    </row>
    <row r="86" spans="1:19" ht="27" customHeight="1">
      <c r="A86" s="28"/>
      <c r="B86" s="144">
        <v>5322</v>
      </c>
      <c r="C86" s="226"/>
      <c r="D86" s="562" t="s">
        <v>264</v>
      </c>
      <c r="E86" s="562"/>
      <c r="F86" s="31"/>
      <c r="G86" s="227">
        <v>0</v>
      </c>
      <c r="H86" s="33">
        <v>0</v>
      </c>
      <c r="I86" s="33">
        <v>0</v>
      </c>
      <c r="J86" s="320" t="s">
        <v>20</v>
      </c>
      <c r="K86" s="227">
        <v>0</v>
      </c>
      <c r="L86" s="33">
        <v>0</v>
      </c>
      <c r="M86" s="33">
        <v>0</v>
      </c>
      <c r="N86" s="320" t="s">
        <v>20</v>
      </c>
      <c r="O86" s="227">
        <v>0</v>
      </c>
      <c r="P86" s="33">
        <v>0</v>
      </c>
      <c r="Q86" s="33">
        <v>0</v>
      </c>
      <c r="R86" s="320" t="s">
        <v>20</v>
      </c>
      <c r="S86" s="14"/>
    </row>
    <row r="87" spans="1:19" ht="27" customHeight="1">
      <c r="A87" s="28"/>
      <c r="B87" s="144">
        <v>5331</v>
      </c>
      <c r="C87" s="226"/>
      <c r="D87" s="562" t="s">
        <v>190</v>
      </c>
      <c r="E87" s="562"/>
      <c r="F87" s="31"/>
      <c r="G87" s="227">
        <v>29956934.059999995</v>
      </c>
      <c r="H87" s="33">
        <v>43649487.28</v>
      </c>
      <c r="I87" s="33">
        <v>43569970.150000006</v>
      </c>
      <c r="J87" s="320">
        <v>0.9981782803199974</v>
      </c>
      <c r="K87" s="227">
        <v>15399975.129999997</v>
      </c>
      <c r="L87" s="33">
        <v>16894345.18</v>
      </c>
      <c r="M87" s="33">
        <v>16841317.540000003</v>
      </c>
      <c r="N87" s="320">
        <v>0.9968612195716959</v>
      </c>
      <c r="O87" s="227">
        <v>14556958.93</v>
      </c>
      <c r="P87" s="33">
        <v>26755142.1</v>
      </c>
      <c r="Q87" s="33">
        <v>26728652.610000003</v>
      </c>
      <c r="R87" s="320">
        <v>0.999009929010992</v>
      </c>
      <c r="S87" s="14"/>
    </row>
    <row r="88" spans="1:19" ht="13.5" customHeight="1">
      <c r="A88" s="28"/>
      <c r="B88" s="144">
        <v>5332</v>
      </c>
      <c r="C88" s="226"/>
      <c r="D88" s="563" t="s">
        <v>191</v>
      </c>
      <c r="E88" s="563"/>
      <c r="F88" s="31"/>
      <c r="G88" s="227">
        <v>11270.1</v>
      </c>
      <c r="H88" s="33">
        <v>196682.69999999998</v>
      </c>
      <c r="I88" s="33">
        <v>137934.38</v>
      </c>
      <c r="J88" s="320">
        <v>0.7013040801249932</v>
      </c>
      <c r="K88" s="227">
        <v>10920.1</v>
      </c>
      <c r="L88" s="33">
        <v>11861.8</v>
      </c>
      <c r="M88" s="33">
        <v>11840.69</v>
      </c>
      <c r="N88" s="320">
        <v>0.9982203375541656</v>
      </c>
      <c r="O88" s="227">
        <v>350</v>
      </c>
      <c r="P88" s="33">
        <v>184820.9</v>
      </c>
      <c r="Q88" s="33">
        <v>126093.69</v>
      </c>
      <c r="R88" s="320">
        <v>0.682248003337285</v>
      </c>
      <c r="S88" s="14"/>
    </row>
    <row r="89" spans="1:19" ht="27" customHeight="1">
      <c r="A89" s="28"/>
      <c r="B89" s="144">
        <v>5333</v>
      </c>
      <c r="C89" s="226"/>
      <c r="D89" s="562" t="s">
        <v>265</v>
      </c>
      <c r="E89" s="562"/>
      <c r="F89" s="31"/>
      <c r="G89" s="227">
        <v>77147.55</v>
      </c>
      <c r="H89" s="33">
        <v>105579.51999999999</v>
      </c>
      <c r="I89" s="33">
        <v>104099.57</v>
      </c>
      <c r="J89" s="320">
        <v>0.9859826034443046</v>
      </c>
      <c r="K89" s="227">
        <v>62820.55</v>
      </c>
      <c r="L89" s="33">
        <v>68108.81</v>
      </c>
      <c r="M89" s="33">
        <v>66628.86</v>
      </c>
      <c r="N89" s="320">
        <v>0.9782707993283102</v>
      </c>
      <c r="O89" s="227">
        <v>14327</v>
      </c>
      <c r="P89" s="33">
        <v>37470.71</v>
      </c>
      <c r="Q89" s="33">
        <v>37470.71</v>
      </c>
      <c r="R89" s="320">
        <v>1</v>
      </c>
      <c r="S89" s="14"/>
    </row>
    <row r="90" spans="1:19" ht="13.5" customHeight="1">
      <c r="A90" s="28"/>
      <c r="B90" s="144">
        <v>5334</v>
      </c>
      <c r="C90" s="226"/>
      <c r="D90" s="563" t="s">
        <v>192</v>
      </c>
      <c r="E90" s="563"/>
      <c r="F90" s="31"/>
      <c r="G90" s="227">
        <v>0</v>
      </c>
      <c r="H90" s="33">
        <v>60</v>
      </c>
      <c r="I90" s="33">
        <v>60</v>
      </c>
      <c r="J90" s="320">
        <v>1</v>
      </c>
      <c r="K90" s="227">
        <v>0</v>
      </c>
      <c r="L90" s="33">
        <v>0</v>
      </c>
      <c r="M90" s="33">
        <v>0</v>
      </c>
      <c r="N90" s="320" t="s">
        <v>20</v>
      </c>
      <c r="O90" s="227">
        <v>0</v>
      </c>
      <c r="P90" s="33">
        <v>60</v>
      </c>
      <c r="Q90" s="33">
        <v>60</v>
      </c>
      <c r="R90" s="320">
        <v>1</v>
      </c>
      <c r="S90" s="14"/>
    </row>
    <row r="91" spans="1:19" ht="27" customHeight="1">
      <c r="A91" s="28"/>
      <c r="B91" s="144">
        <v>5335</v>
      </c>
      <c r="C91" s="226"/>
      <c r="D91" s="562" t="s">
        <v>266</v>
      </c>
      <c r="E91" s="562"/>
      <c r="F91" s="31"/>
      <c r="G91" s="227">
        <v>5</v>
      </c>
      <c r="H91" s="33">
        <v>12390.6</v>
      </c>
      <c r="I91" s="33">
        <v>12385.72</v>
      </c>
      <c r="J91" s="320">
        <v>0.9996061530515067</v>
      </c>
      <c r="K91" s="227">
        <v>5</v>
      </c>
      <c r="L91" s="33">
        <v>12390.6</v>
      </c>
      <c r="M91" s="33">
        <v>12385.72</v>
      </c>
      <c r="N91" s="320">
        <v>0.9996061530515067</v>
      </c>
      <c r="O91" s="227">
        <v>0</v>
      </c>
      <c r="P91" s="33">
        <v>0</v>
      </c>
      <c r="Q91" s="33">
        <v>0</v>
      </c>
      <c r="R91" s="320" t="s">
        <v>20</v>
      </c>
      <c r="S91" s="14"/>
    </row>
    <row r="92" spans="1:19" ht="27" customHeight="1">
      <c r="A92" s="28"/>
      <c r="B92" s="144">
        <v>5336</v>
      </c>
      <c r="C92" s="226"/>
      <c r="D92" s="562" t="s">
        <v>193</v>
      </c>
      <c r="E92" s="562"/>
      <c r="F92" s="31"/>
      <c r="G92" s="227">
        <v>321954.07</v>
      </c>
      <c r="H92" s="33">
        <v>6068608.279999999</v>
      </c>
      <c r="I92" s="33">
        <v>5762321.01</v>
      </c>
      <c r="J92" s="320">
        <v>0.9495292403351498</v>
      </c>
      <c r="K92" s="227">
        <v>97379.17</v>
      </c>
      <c r="L92" s="33">
        <v>1743314.31</v>
      </c>
      <c r="M92" s="33">
        <v>1747836.92</v>
      </c>
      <c r="N92" s="320">
        <v>1.002594259666233</v>
      </c>
      <c r="O92" s="227">
        <v>224574.9</v>
      </c>
      <c r="P92" s="33">
        <v>4325293.97</v>
      </c>
      <c r="Q92" s="33">
        <v>4014484.09</v>
      </c>
      <c r="R92" s="320">
        <v>0.9281413281604071</v>
      </c>
      <c r="S92" s="14"/>
    </row>
    <row r="93" spans="1:19" ht="27" customHeight="1">
      <c r="A93" s="28"/>
      <c r="B93" s="144">
        <v>5339</v>
      </c>
      <c r="C93" s="226"/>
      <c r="D93" s="562" t="s">
        <v>194</v>
      </c>
      <c r="E93" s="562"/>
      <c r="F93" s="31"/>
      <c r="G93" s="227">
        <v>2897602.38</v>
      </c>
      <c r="H93" s="33">
        <v>5104314.06</v>
      </c>
      <c r="I93" s="33">
        <v>5074774.82</v>
      </c>
      <c r="J93" s="320">
        <v>0.9942128874413344</v>
      </c>
      <c r="K93" s="227">
        <v>24571.38</v>
      </c>
      <c r="L93" s="33">
        <v>174886.46</v>
      </c>
      <c r="M93" s="33">
        <v>145997.87</v>
      </c>
      <c r="N93" s="320">
        <v>0.8348151709400488</v>
      </c>
      <c r="O93" s="227">
        <v>2873031</v>
      </c>
      <c r="P93" s="33">
        <v>4929427.6</v>
      </c>
      <c r="Q93" s="33">
        <v>4928776.95</v>
      </c>
      <c r="R93" s="320">
        <v>0.9998680069872616</v>
      </c>
      <c r="S93" s="14"/>
    </row>
    <row r="94" spans="1:19" ht="27" customHeight="1">
      <c r="A94" s="28"/>
      <c r="B94" s="144">
        <v>5341</v>
      </c>
      <c r="C94" s="226"/>
      <c r="D94" s="562" t="s">
        <v>267</v>
      </c>
      <c r="E94" s="562"/>
      <c r="F94" s="31"/>
      <c r="G94" s="227">
        <v>1800</v>
      </c>
      <c r="H94" s="33">
        <v>1800</v>
      </c>
      <c r="I94" s="33">
        <v>1461.68</v>
      </c>
      <c r="J94" s="320">
        <v>0.8120444444444445</v>
      </c>
      <c r="K94" s="227">
        <v>1800</v>
      </c>
      <c r="L94" s="33">
        <v>1800</v>
      </c>
      <c r="M94" s="33">
        <v>1461.68</v>
      </c>
      <c r="N94" s="320">
        <v>0.8120444444444445</v>
      </c>
      <c r="O94" s="227">
        <v>0</v>
      </c>
      <c r="P94" s="33">
        <v>0</v>
      </c>
      <c r="Q94" s="33">
        <v>0</v>
      </c>
      <c r="R94" s="320" t="s">
        <v>20</v>
      </c>
      <c r="S94" s="14"/>
    </row>
    <row r="95" spans="1:19" ht="27" customHeight="1">
      <c r="A95" s="28"/>
      <c r="B95" s="144">
        <v>5342</v>
      </c>
      <c r="C95" s="226"/>
      <c r="D95" s="562" t="s">
        <v>195</v>
      </c>
      <c r="E95" s="562"/>
      <c r="F95" s="31"/>
      <c r="G95" s="227">
        <v>0</v>
      </c>
      <c r="H95" s="33">
        <v>0</v>
      </c>
      <c r="I95" s="33">
        <v>0</v>
      </c>
      <c r="J95" s="320" t="s">
        <v>20</v>
      </c>
      <c r="K95" s="227">
        <v>0</v>
      </c>
      <c r="L95" s="33">
        <v>0</v>
      </c>
      <c r="M95" s="33">
        <v>0</v>
      </c>
      <c r="N95" s="320" t="s">
        <v>20</v>
      </c>
      <c r="O95" s="227">
        <v>0</v>
      </c>
      <c r="P95" s="33">
        <v>0</v>
      </c>
      <c r="Q95" s="33">
        <v>0</v>
      </c>
      <c r="R95" s="320" t="s">
        <v>20</v>
      </c>
      <c r="S95" s="14"/>
    </row>
    <row r="96" spans="1:19" ht="27" customHeight="1">
      <c r="A96" s="28"/>
      <c r="B96" s="144">
        <v>5343</v>
      </c>
      <c r="C96" s="226"/>
      <c r="D96" s="562" t="s">
        <v>268</v>
      </c>
      <c r="E96" s="562"/>
      <c r="F96" s="31"/>
      <c r="G96" s="227">
        <v>2060</v>
      </c>
      <c r="H96" s="33">
        <v>2059</v>
      </c>
      <c r="I96" s="33">
        <v>2039.9</v>
      </c>
      <c r="J96" s="320">
        <v>0.9907236522583779</v>
      </c>
      <c r="K96" s="227">
        <v>2060</v>
      </c>
      <c r="L96" s="33">
        <v>2059</v>
      </c>
      <c r="M96" s="33">
        <v>2039.9</v>
      </c>
      <c r="N96" s="320">
        <v>0.9907236522583779</v>
      </c>
      <c r="O96" s="227">
        <v>0</v>
      </c>
      <c r="P96" s="33">
        <v>0</v>
      </c>
      <c r="Q96" s="33">
        <v>0</v>
      </c>
      <c r="R96" s="320" t="s">
        <v>20</v>
      </c>
      <c r="S96" s="14"/>
    </row>
    <row r="97" spans="1:19" ht="13.5" customHeight="1">
      <c r="A97" s="28"/>
      <c r="B97" s="144">
        <v>5361</v>
      </c>
      <c r="C97" s="226"/>
      <c r="D97" s="563" t="s">
        <v>197</v>
      </c>
      <c r="E97" s="563"/>
      <c r="F97" s="31"/>
      <c r="G97" s="227">
        <v>131</v>
      </c>
      <c r="H97" s="33">
        <v>107.88</v>
      </c>
      <c r="I97" s="33">
        <v>50.65</v>
      </c>
      <c r="J97" s="320">
        <v>0.46950315164998146</v>
      </c>
      <c r="K97" s="227">
        <v>131</v>
      </c>
      <c r="L97" s="33">
        <v>107.88</v>
      </c>
      <c r="M97" s="33">
        <v>50.65</v>
      </c>
      <c r="N97" s="320">
        <v>0.46950315164998146</v>
      </c>
      <c r="O97" s="227">
        <v>0</v>
      </c>
      <c r="P97" s="33">
        <v>0</v>
      </c>
      <c r="Q97" s="33">
        <v>0</v>
      </c>
      <c r="R97" s="320" t="s">
        <v>20</v>
      </c>
      <c r="S97" s="14"/>
    </row>
    <row r="98" spans="1:19" ht="13.5" customHeight="1">
      <c r="A98" s="327"/>
      <c r="B98" s="328">
        <v>5362</v>
      </c>
      <c r="C98" s="329"/>
      <c r="D98" s="563" t="s">
        <v>198</v>
      </c>
      <c r="E98" s="563"/>
      <c r="F98" s="330"/>
      <c r="G98" s="227">
        <v>323</v>
      </c>
      <c r="H98" s="33">
        <v>212.19</v>
      </c>
      <c r="I98" s="33">
        <v>198.11</v>
      </c>
      <c r="J98" s="320">
        <v>0.9336443753240021</v>
      </c>
      <c r="K98" s="227">
        <v>61.3</v>
      </c>
      <c r="L98" s="33">
        <v>111.39</v>
      </c>
      <c r="M98" s="33">
        <v>97.35</v>
      </c>
      <c r="N98" s="320">
        <v>0.8739563695125235</v>
      </c>
      <c r="O98" s="227">
        <v>261.7</v>
      </c>
      <c r="P98" s="33">
        <v>100.8</v>
      </c>
      <c r="Q98" s="33">
        <v>100.76</v>
      </c>
      <c r="R98" s="320">
        <v>0.9996031746031747</v>
      </c>
      <c r="S98" s="14"/>
    </row>
    <row r="99" spans="1:19" ht="13.5" customHeight="1">
      <c r="A99" s="327"/>
      <c r="B99" s="328">
        <v>5363</v>
      </c>
      <c r="C99" s="329"/>
      <c r="D99" s="563" t="s">
        <v>199</v>
      </c>
      <c r="E99" s="563"/>
      <c r="F99" s="330"/>
      <c r="G99" s="227">
        <v>750</v>
      </c>
      <c r="H99" s="33">
        <v>4177.2</v>
      </c>
      <c r="I99" s="33">
        <v>3933.45</v>
      </c>
      <c r="J99" s="320">
        <v>0.941647515081873</v>
      </c>
      <c r="K99" s="227">
        <v>750</v>
      </c>
      <c r="L99" s="33">
        <v>3203.27</v>
      </c>
      <c r="M99" s="33">
        <v>3215.16</v>
      </c>
      <c r="N99" s="320">
        <v>1.0037118319717038</v>
      </c>
      <c r="O99" s="227">
        <v>0</v>
      </c>
      <c r="P99" s="33">
        <v>973.93</v>
      </c>
      <c r="Q99" s="33">
        <v>718.29</v>
      </c>
      <c r="R99" s="320">
        <v>0.7375170700152989</v>
      </c>
      <c r="S99" s="14"/>
    </row>
    <row r="100" spans="1:19" ht="27" customHeight="1">
      <c r="A100" s="327"/>
      <c r="B100" s="328">
        <v>5364</v>
      </c>
      <c r="C100" s="329"/>
      <c r="D100" s="562" t="s">
        <v>269</v>
      </c>
      <c r="E100" s="562"/>
      <c r="F100" s="330"/>
      <c r="G100" s="227">
        <v>0</v>
      </c>
      <c r="H100" s="33">
        <v>1089.72</v>
      </c>
      <c r="I100" s="33">
        <v>1089.72</v>
      </c>
      <c r="J100" s="320">
        <v>1</v>
      </c>
      <c r="K100" s="227">
        <v>0</v>
      </c>
      <c r="L100" s="33">
        <v>0</v>
      </c>
      <c r="M100" s="33">
        <v>0</v>
      </c>
      <c r="N100" s="320" t="s">
        <v>20</v>
      </c>
      <c r="O100" s="227">
        <v>0</v>
      </c>
      <c r="P100" s="33">
        <v>1089.72</v>
      </c>
      <c r="Q100" s="33">
        <v>1089.72</v>
      </c>
      <c r="R100" s="320">
        <v>1</v>
      </c>
      <c r="S100" s="14"/>
    </row>
    <row r="101" spans="1:19" ht="26.25" customHeight="1">
      <c r="A101" s="327"/>
      <c r="B101" s="328">
        <v>5365</v>
      </c>
      <c r="C101" s="329"/>
      <c r="D101" s="562" t="s">
        <v>270</v>
      </c>
      <c r="E101" s="562"/>
      <c r="F101" s="330"/>
      <c r="G101" s="227">
        <v>2</v>
      </c>
      <c r="H101" s="33">
        <v>32.5</v>
      </c>
      <c r="I101" s="33">
        <v>30.04</v>
      </c>
      <c r="J101" s="320">
        <v>0.9243076923076923</v>
      </c>
      <c r="K101" s="227">
        <v>2</v>
      </c>
      <c r="L101" s="33">
        <v>28</v>
      </c>
      <c r="M101" s="33">
        <v>25.54</v>
      </c>
      <c r="N101" s="320">
        <v>0.9121428571428571</v>
      </c>
      <c r="O101" s="227">
        <v>0</v>
      </c>
      <c r="P101" s="33">
        <v>4.5</v>
      </c>
      <c r="Q101" s="33">
        <v>4.5</v>
      </c>
      <c r="R101" s="320">
        <v>1</v>
      </c>
      <c r="S101" s="14"/>
    </row>
    <row r="102" spans="1:19" ht="13.5" customHeight="1">
      <c r="A102" s="38"/>
      <c r="B102" s="159">
        <v>5369</v>
      </c>
      <c r="C102" s="233"/>
      <c r="D102" s="565" t="s">
        <v>263</v>
      </c>
      <c r="E102" s="565"/>
      <c r="F102" s="41"/>
      <c r="G102" s="234">
        <v>0</v>
      </c>
      <c r="H102" s="43">
        <v>0</v>
      </c>
      <c r="I102" s="43">
        <v>0</v>
      </c>
      <c r="J102" s="322" t="s">
        <v>20</v>
      </c>
      <c r="K102" s="234">
        <v>0</v>
      </c>
      <c r="L102" s="43">
        <v>0</v>
      </c>
      <c r="M102" s="43">
        <v>0</v>
      </c>
      <c r="N102" s="322" t="s">
        <v>20</v>
      </c>
      <c r="O102" s="234">
        <v>0</v>
      </c>
      <c r="P102" s="43">
        <v>0</v>
      </c>
      <c r="Q102" s="43">
        <v>0</v>
      </c>
      <c r="R102" s="322" t="s">
        <v>20</v>
      </c>
      <c r="S102" s="14"/>
    </row>
    <row r="103" spans="1:19" ht="27" customHeight="1">
      <c r="A103" s="272"/>
      <c r="B103" s="273">
        <v>53</v>
      </c>
      <c r="C103" s="274"/>
      <c r="D103" s="531" t="s">
        <v>200</v>
      </c>
      <c r="E103" s="531"/>
      <c r="F103" s="276"/>
      <c r="G103" s="236">
        <v>33273794.159999996</v>
      </c>
      <c r="H103" s="170">
        <v>55147195.53</v>
      </c>
      <c r="I103" s="170">
        <v>54671033.15</v>
      </c>
      <c r="J103" s="323">
        <v>0.9913656102468353</v>
      </c>
      <c r="K103" s="236">
        <v>15604290.629999999</v>
      </c>
      <c r="L103" s="170">
        <v>18912708.3</v>
      </c>
      <c r="M103" s="170">
        <v>18833478.83</v>
      </c>
      <c r="N103" s="323">
        <v>0.9958107813675737</v>
      </c>
      <c r="O103" s="236">
        <v>17669503.529999997</v>
      </c>
      <c r="P103" s="170">
        <v>36234487.23</v>
      </c>
      <c r="Q103" s="170">
        <v>35837554.32</v>
      </c>
      <c r="R103" s="324">
        <v>0.9890454387423658</v>
      </c>
      <c r="S103" s="14"/>
    </row>
    <row r="104" spans="1:19" ht="13.5" customHeight="1">
      <c r="A104" s="56"/>
      <c r="B104" s="184">
        <v>5421</v>
      </c>
      <c r="C104" s="238"/>
      <c r="D104" s="569" t="s">
        <v>271</v>
      </c>
      <c r="E104" s="569"/>
      <c r="F104" s="59"/>
      <c r="G104" s="239">
        <v>0</v>
      </c>
      <c r="H104" s="61">
        <v>9.47</v>
      </c>
      <c r="I104" s="61">
        <v>9.47</v>
      </c>
      <c r="J104" s="325">
        <v>1</v>
      </c>
      <c r="K104" s="239">
        <v>0</v>
      </c>
      <c r="L104" s="61">
        <v>9.47</v>
      </c>
      <c r="M104" s="61">
        <v>9.47</v>
      </c>
      <c r="N104" s="325">
        <v>1</v>
      </c>
      <c r="O104" s="337">
        <v>0</v>
      </c>
      <c r="P104" s="178">
        <v>0</v>
      </c>
      <c r="Q104" s="178">
        <v>0</v>
      </c>
      <c r="R104" s="325" t="s">
        <v>20</v>
      </c>
      <c r="S104" s="14"/>
    </row>
    <row r="105" spans="1:19" ht="13.5" customHeight="1">
      <c r="A105" s="28"/>
      <c r="B105" s="144">
        <v>5424</v>
      </c>
      <c r="C105" s="226"/>
      <c r="D105" s="563" t="s">
        <v>202</v>
      </c>
      <c r="E105" s="563"/>
      <c r="F105" s="31"/>
      <c r="G105" s="227">
        <v>32.83</v>
      </c>
      <c r="H105" s="33">
        <v>278.13</v>
      </c>
      <c r="I105" s="33">
        <v>160.75</v>
      </c>
      <c r="J105" s="320">
        <v>0.5779671376694352</v>
      </c>
      <c r="K105" s="227">
        <v>27.83</v>
      </c>
      <c r="L105" s="33">
        <v>79.84</v>
      </c>
      <c r="M105" s="33">
        <v>51.05</v>
      </c>
      <c r="N105" s="320">
        <v>0.6394038076152304</v>
      </c>
      <c r="O105" s="227">
        <v>5</v>
      </c>
      <c r="P105" s="33">
        <v>198.29</v>
      </c>
      <c r="Q105" s="34">
        <v>109.7</v>
      </c>
      <c r="R105" s="320">
        <v>0.5532301175046649</v>
      </c>
      <c r="S105" s="14"/>
    </row>
    <row r="106" spans="1:19" ht="13.5" customHeight="1">
      <c r="A106" s="28"/>
      <c r="B106" s="144">
        <v>5429</v>
      </c>
      <c r="C106" s="226"/>
      <c r="D106" s="563" t="s">
        <v>203</v>
      </c>
      <c r="E106" s="563"/>
      <c r="F106" s="31"/>
      <c r="G106" s="227">
        <v>6</v>
      </c>
      <c r="H106" s="33">
        <v>12</v>
      </c>
      <c r="I106" s="33">
        <v>10.04</v>
      </c>
      <c r="J106" s="320">
        <v>0.8366666666666666</v>
      </c>
      <c r="K106" s="227">
        <v>6</v>
      </c>
      <c r="L106" s="33">
        <v>12</v>
      </c>
      <c r="M106" s="33">
        <v>10.04</v>
      </c>
      <c r="N106" s="320">
        <v>0.8366666666666666</v>
      </c>
      <c r="O106" s="244">
        <v>0</v>
      </c>
      <c r="P106" s="150">
        <v>0</v>
      </c>
      <c r="Q106" s="150">
        <v>0</v>
      </c>
      <c r="R106" s="320" t="s">
        <v>20</v>
      </c>
      <c r="S106" s="14"/>
    </row>
    <row r="107" spans="1:19" ht="13.5" customHeight="1">
      <c r="A107" s="28"/>
      <c r="B107" s="144">
        <v>5491</v>
      </c>
      <c r="C107" s="226"/>
      <c r="D107" s="563" t="s">
        <v>204</v>
      </c>
      <c r="E107" s="563"/>
      <c r="F107" s="31"/>
      <c r="G107" s="227">
        <v>33200</v>
      </c>
      <c r="H107" s="33">
        <v>6893</v>
      </c>
      <c r="I107" s="33">
        <v>6410.6</v>
      </c>
      <c r="J107" s="320">
        <v>0.9300159582184826</v>
      </c>
      <c r="K107" s="227">
        <v>1350</v>
      </c>
      <c r="L107" s="33">
        <v>1375</v>
      </c>
      <c r="M107" s="33">
        <v>1294.1</v>
      </c>
      <c r="N107" s="320">
        <v>0.9411636363636363</v>
      </c>
      <c r="O107" s="227">
        <v>31850</v>
      </c>
      <c r="P107" s="33">
        <v>5518</v>
      </c>
      <c r="Q107" s="33">
        <v>5116.5</v>
      </c>
      <c r="R107" s="320">
        <v>0.9272381297571584</v>
      </c>
      <c r="S107" s="14"/>
    </row>
    <row r="108" spans="1:19" ht="13.5" customHeight="1">
      <c r="A108" s="28"/>
      <c r="B108" s="144">
        <v>5492</v>
      </c>
      <c r="C108" s="226"/>
      <c r="D108" s="563" t="s">
        <v>272</v>
      </c>
      <c r="E108" s="563"/>
      <c r="F108" s="31"/>
      <c r="G108" s="227">
        <v>8167.7</v>
      </c>
      <c r="H108" s="33">
        <v>9597.900000000001</v>
      </c>
      <c r="I108" s="33">
        <v>7295.62</v>
      </c>
      <c r="J108" s="320">
        <v>0.7601266943810624</v>
      </c>
      <c r="K108" s="227">
        <v>8137.7</v>
      </c>
      <c r="L108" s="33">
        <v>9354.78</v>
      </c>
      <c r="M108" s="33">
        <v>7053.12</v>
      </c>
      <c r="N108" s="320">
        <v>0.7539589386388562</v>
      </c>
      <c r="O108" s="227">
        <v>30</v>
      </c>
      <c r="P108" s="33">
        <v>243.12</v>
      </c>
      <c r="Q108" s="33">
        <v>242.5</v>
      </c>
      <c r="R108" s="320">
        <v>0.9974498190194142</v>
      </c>
      <c r="S108" s="14"/>
    </row>
    <row r="109" spans="1:19" ht="27" customHeight="1">
      <c r="A109" s="327"/>
      <c r="B109" s="328">
        <v>5493</v>
      </c>
      <c r="C109" s="329"/>
      <c r="D109" s="562" t="s">
        <v>273</v>
      </c>
      <c r="E109" s="562"/>
      <c r="F109" s="330"/>
      <c r="G109" s="227">
        <v>2254</v>
      </c>
      <c r="H109" s="33">
        <v>1959.8</v>
      </c>
      <c r="I109" s="33">
        <v>1797.47</v>
      </c>
      <c r="J109" s="320">
        <v>0.9171701193999388</v>
      </c>
      <c r="K109" s="227">
        <v>54</v>
      </c>
      <c r="L109" s="33">
        <v>140.8</v>
      </c>
      <c r="M109" s="33">
        <v>129.97</v>
      </c>
      <c r="N109" s="320">
        <v>0.9230823863636363</v>
      </c>
      <c r="O109" s="227">
        <v>2200</v>
      </c>
      <c r="P109" s="33">
        <v>1819</v>
      </c>
      <c r="Q109" s="33">
        <v>1667.5</v>
      </c>
      <c r="R109" s="331">
        <v>0.916712479384277</v>
      </c>
      <c r="S109" s="14"/>
    </row>
    <row r="110" spans="1:19" ht="27" customHeight="1">
      <c r="A110" s="28"/>
      <c r="B110" s="144">
        <v>5494</v>
      </c>
      <c r="C110" s="226"/>
      <c r="D110" s="562" t="s">
        <v>205</v>
      </c>
      <c r="E110" s="562"/>
      <c r="F110" s="31"/>
      <c r="G110" s="227">
        <v>409</v>
      </c>
      <c r="H110" s="33">
        <v>661.9100000000001</v>
      </c>
      <c r="I110" s="33">
        <v>640.13</v>
      </c>
      <c r="J110" s="320">
        <v>0.9670952244262814</v>
      </c>
      <c r="K110" s="227">
        <v>174</v>
      </c>
      <c r="L110" s="33">
        <v>256.91</v>
      </c>
      <c r="M110" s="33">
        <v>236.15</v>
      </c>
      <c r="N110" s="320">
        <v>0.9191934918843174</v>
      </c>
      <c r="O110" s="227">
        <v>235</v>
      </c>
      <c r="P110" s="33">
        <v>405</v>
      </c>
      <c r="Q110" s="33">
        <v>403.98</v>
      </c>
      <c r="R110" s="320">
        <v>0.9974814814814815</v>
      </c>
      <c r="S110" s="14"/>
    </row>
    <row r="111" spans="1:19" ht="13.5" customHeight="1">
      <c r="A111" s="38"/>
      <c r="B111" s="159">
        <v>5499</v>
      </c>
      <c r="C111" s="233"/>
      <c r="D111" s="565" t="s">
        <v>206</v>
      </c>
      <c r="E111" s="565"/>
      <c r="F111" s="41"/>
      <c r="G111" s="234">
        <v>1249.8</v>
      </c>
      <c r="H111" s="43">
        <v>1850.02</v>
      </c>
      <c r="I111" s="43">
        <v>1632.0600000000002</v>
      </c>
      <c r="J111" s="322">
        <v>0.8821850574588384</v>
      </c>
      <c r="K111" s="234">
        <v>1214.8</v>
      </c>
      <c r="L111" s="43">
        <v>1815.02</v>
      </c>
      <c r="M111" s="43">
        <v>1603.65</v>
      </c>
      <c r="N111" s="322">
        <v>0.8835439829864135</v>
      </c>
      <c r="O111" s="234">
        <v>35</v>
      </c>
      <c r="P111" s="43">
        <v>35</v>
      </c>
      <c r="Q111" s="43">
        <v>28.41</v>
      </c>
      <c r="R111" s="322">
        <v>0.8117142857142857</v>
      </c>
      <c r="S111" s="14"/>
    </row>
    <row r="112" spans="1:19" ht="13.5" customHeight="1">
      <c r="A112" s="299"/>
      <c r="B112" s="273">
        <v>54</v>
      </c>
      <c r="C112" s="274"/>
      <c r="D112" s="590" t="s">
        <v>207</v>
      </c>
      <c r="E112" s="590"/>
      <c r="F112" s="276"/>
      <c r="G112" s="236">
        <v>45319.33</v>
      </c>
      <c r="H112" s="170">
        <v>21262.23</v>
      </c>
      <c r="I112" s="170">
        <v>17956.14</v>
      </c>
      <c r="J112" s="323">
        <v>0.8445087838857919</v>
      </c>
      <c r="K112" s="236">
        <v>10964.329999999998</v>
      </c>
      <c r="L112" s="170">
        <v>13043.82</v>
      </c>
      <c r="M112" s="170">
        <v>10387.549999999997</v>
      </c>
      <c r="N112" s="323">
        <v>0.7963579687545518</v>
      </c>
      <c r="O112" s="236">
        <v>34355</v>
      </c>
      <c r="P112" s="170">
        <v>8218.41</v>
      </c>
      <c r="Q112" s="170">
        <v>7568.59</v>
      </c>
      <c r="R112" s="324">
        <v>0.9209311776852214</v>
      </c>
      <c r="S112" s="14"/>
    </row>
    <row r="113" spans="1:19" ht="13.5" customHeight="1">
      <c r="A113" s="56"/>
      <c r="B113" s="184">
        <v>5511</v>
      </c>
      <c r="C113" s="238"/>
      <c r="D113" s="569" t="s">
        <v>208</v>
      </c>
      <c r="E113" s="569"/>
      <c r="F113" s="59"/>
      <c r="G113" s="239">
        <v>0</v>
      </c>
      <c r="H113" s="61">
        <v>491.5</v>
      </c>
      <c r="I113" s="61">
        <v>491.47</v>
      </c>
      <c r="J113" s="325">
        <v>0.9999389623601221</v>
      </c>
      <c r="K113" s="239">
        <v>0</v>
      </c>
      <c r="L113" s="61">
        <v>491.5</v>
      </c>
      <c r="M113" s="61">
        <v>491.47</v>
      </c>
      <c r="N113" s="325">
        <v>0.9999389623601221</v>
      </c>
      <c r="O113" s="239">
        <v>0</v>
      </c>
      <c r="P113" s="61">
        <v>0</v>
      </c>
      <c r="Q113" s="61">
        <v>0</v>
      </c>
      <c r="R113" s="325" t="s">
        <v>20</v>
      </c>
      <c r="S113" s="14"/>
    </row>
    <row r="114" spans="1:19" ht="13.5" customHeight="1">
      <c r="A114" s="241"/>
      <c r="B114" s="180">
        <v>5513</v>
      </c>
      <c r="C114" s="242"/>
      <c r="D114" s="338" t="s">
        <v>274</v>
      </c>
      <c r="E114" s="338"/>
      <c r="F114" s="243"/>
      <c r="G114" s="244">
        <v>1</v>
      </c>
      <c r="H114" s="150">
        <v>0</v>
      </c>
      <c r="I114" s="150">
        <v>0</v>
      </c>
      <c r="J114" s="339" t="s">
        <v>20</v>
      </c>
      <c r="K114" s="244">
        <v>1</v>
      </c>
      <c r="L114" s="150">
        <v>0</v>
      </c>
      <c r="M114" s="150">
        <v>0</v>
      </c>
      <c r="N114" s="320" t="s">
        <v>20</v>
      </c>
      <c r="O114" s="244">
        <v>0</v>
      </c>
      <c r="P114" s="150">
        <v>0</v>
      </c>
      <c r="Q114" s="150">
        <v>0</v>
      </c>
      <c r="R114" s="339" t="s">
        <v>20</v>
      </c>
      <c r="S114" s="14"/>
    </row>
    <row r="115" spans="1:19" ht="13.5" customHeight="1">
      <c r="A115" s="28"/>
      <c r="B115" s="144">
        <v>5531</v>
      </c>
      <c r="C115" s="226"/>
      <c r="D115" s="563" t="s">
        <v>275</v>
      </c>
      <c r="E115" s="563"/>
      <c r="F115" s="31"/>
      <c r="G115" s="227">
        <v>0</v>
      </c>
      <c r="H115" s="33">
        <v>0</v>
      </c>
      <c r="I115" s="33">
        <v>0</v>
      </c>
      <c r="J115" s="320" t="s">
        <v>20</v>
      </c>
      <c r="K115" s="227">
        <v>0</v>
      </c>
      <c r="L115" s="33">
        <v>0</v>
      </c>
      <c r="M115" s="33">
        <v>0</v>
      </c>
      <c r="N115" s="320" t="s">
        <v>20</v>
      </c>
      <c r="O115" s="227">
        <v>0</v>
      </c>
      <c r="P115" s="33">
        <v>0</v>
      </c>
      <c r="Q115" s="33">
        <v>0</v>
      </c>
      <c r="R115" s="320" t="s">
        <v>20</v>
      </c>
      <c r="S115" s="14"/>
    </row>
    <row r="116" spans="1:19" ht="13.5" customHeight="1">
      <c r="A116" s="38"/>
      <c r="B116" s="159">
        <v>5532</v>
      </c>
      <c r="C116" s="233"/>
      <c r="D116" s="565" t="s">
        <v>210</v>
      </c>
      <c r="E116" s="565"/>
      <c r="F116" s="41"/>
      <c r="G116" s="227">
        <v>0</v>
      </c>
      <c r="H116" s="33">
        <v>1147.8</v>
      </c>
      <c r="I116" s="33">
        <v>1147.8</v>
      </c>
      <c r="J116" s="322">
        <v>1</v>
      </c>
      <c r="K116" s="227">
        <v>0</v>
      </c>
      <c r="L116" s="33">
        <v>1147.8</v>
      </c>
      <c r="M116" s="33">
        <v>1147.8</v>
      </c>
      <c r="N116" s="322">
        <v>1</v>
      </c>
      <c r="O116" s="234">
        <v>0</v>
      </c>
      <c r="P116" s="43">
        <v>0</v>
      </c>
      <c r="Q116" s="43">
        <v>0</v>
      </c>
      <c r="R116" s="322" t="s">
        <v>20</v>
      </c>
      <c r="S116" s="14"/>
    </row>
    <row r="117" spans="1:19" ht="13.5" customHeight="1">
      <c r="A117" s="299"/>
      <c r="B117" s="166">
        <v>55</v>
      </c>
      <c r="C117" s="300"/>
      <c r="D117" s="590" t="s">
        <v>211</v>
      </c>
      <c r="E117" s="590"/>
      <c r="F117" s="302"/>
      <c r="G117" s="236">
        <v>1</v>
      </c>
      <c r="H117" s="170">
        <v>1639.3</v>
      </c>
      <c r="I117" s="170">
        <v>1639.27</v>
      </c>
      <c r="J117" s="323">
        <v>0.9999816995058867</v>
      </c>
      <c r="K117" s="236">
        <v>1</v>
      </c>
      <c r="L117" s="170">
        <v>1639.3</v>
      </c>
      <c r="M117" s="170">
        <v>1639.27</v>
      </c>
      <c r="N117" s="323">
        <v>0.9999816995058867</v>
      </c>
      <c r="O117" s="236">
        <v>0</v>
      </c>
      <c r="P117" s="170">
        <v>0</v>
      </c>
      <c r="Q117" s="170">
        <v>0</v>
      </c>
      <c r="R117" s="340" t="s">
        <v>20</v>
      </c>
      <c r="S117" s="14"/>
    </row>
    <row r="118" spans="1:19" ht="27" customHeight="1">
      <c r="A118" s="56"/>
      <c r="B118" s="184">
        <v>5612</v>
      </c>
      <c r="C118" s="238"/>
      <c r="D118" s="568" t="s">
        <v>276</v>
      </c>
      <c r="E118" s="568"/>
      <c r="F118" s="59"/>
      <c r="G118" s="239">
        <v>0</v>
      </c>
      <c r="H118" s="61">
        <v>0</v>
      </c>
      <c r="I118" s="61">
        <v>0</v>
      </c>
      <c r="J118" s="325" t="s">
        <v>20</v>
      </c>
      <c r="K118" s="239">
        <v>0</v>
      </c>
      <c r="L118" s="61">
        <v>0</v>
      </c>
      <c r="M118" s="61">
        <v>0</v>
      </c>
      <c r="N118" s="325" t="s">
        <v>20</v>
      </c>
      <c r="O118" s="239">
        <v>0</v>
      </c>
      <c r="P118" s="61">
        <v>0</v>
      </c>
      <c r="Q118" s="61">
        <v>0</v>
      </c>
      <c r="R118" s="325" t="s">
        <v>20</v>
      </c>
      <c r="S118" s="14"/>
    </row>
    <row r="119" spans="1:19" ht="27" customHeight="1">
      <c r="A119" s="28"/>
      <c r="B119" s="144">
        <v>5613</v>
      </c>
      <c r="C119" s="226"/>
      <c r="D119" s="562" t="s">
        <v>277</v>
      </c>
      <c r="E119" s="562"/>
      <c r="F119" s="31"/>
      <c r="G119" s="227">
        <v>1000</v>
      </c>
      <c r="H119" s="33">
        <v>2920</v>
      </c>
      <c r="I119" s="33">
        <v>2920.3</v>
      </c>
      <c r="J119" s="320">
        <v>1.0001027397260274</v>
      </c>
      <c r="K119" s="227">
        <v>1000</v>
      </c>
      <c r="L119" s="33">
        <v>1300</v>
      </c>
      <c r="M119" s="33">
        <v>1300.3</v>
      </c>
      <c r="N119" s="320">
        <v>1.0002307692307693</v>
      </c>
      <c r="O119" s="227">
        <v>0</v>
      </c>
      <c r="P119" s="33">
        <v>1620</v>
      </c>
      <c r="Q119" s="33">
        <v>1620</v>
      </c>
      <c r="R119" s="320">
        <v>1</v>
      </c>
      <c r="S119" s="14"/>
    </row>
    <row r="120" spans="1:19" ht="27" customHeight="1">
      <c r="A120" s="28"/>
      <c r="B120" s="144">
        <v>5615</v>
      </c>
      <c r="C120" s="226"/>
      <c r="D120" s="562" t="s">
        <v>278</v>
      </c>
      <c r="E120" s="562"/>
      <c r="F120" s="31"/>
      <c r="G120" s="227">
        <v>0</v>
      </c>
      <c r="H120" s="33">
        <v>0</v>
      </c>
      <c r="I120" s="33">
        <v>0</v>
      </c>
      <c r="J120" s="320" t="s">
        <v>20</v>
      </c>
      <c r="K120" s="227">
        <v>0</v>
      </c>
      <c r="L120" s="33">
        <v>0</v>
      </c>
      <c r="M120" s="33">
        <v>0</v>
      </c>
      <c r="N120" s="320" t="s">
        <v>20</v>
      </c>
      <c r="O120" s="227">
        <v>0</v>
      </c>
      <c r="P120" s="33">
        <v>0</v>
      </c>
      <c r="Q120" s="33">
        <v>0</v>
      </c>
      <c r="R120" s="320" t="s">
        <v>20</v>
      </c>
      <c r="S120" s="14"/>
    </row>
    <row r="121" spans="1:19" ht="27" customHeight="1">
      <c r="A121" s="28"/>
      <c r="B121" s="144">
        <v>5619</v>
      </c>
      <c r="C121" s="226"/>
      <c r="D121" s="562" t="s">
        <v>279</v>
      </c>
      <c r="E121" s="562"/>
      <c r="F121" s="31"/>
      <c r="G121" s="227">
        <v>0</v>
      </c>
      <c r="H121" s="33">
        <v>0</v>
      </c>
      <c r="I121" s="33">
        <v>0</v>
      </c>
      <c r="J121" s="320" t="s">
        <v>20</v>
      </c>
      <c r="K121" s="227">
        <v>0</v>
      </c>
      <c r="L121" s="33">
        <v>0</v>
      </c>
      <c r="M121" s="33">
        <v>0</v>
      </c>
      <c r="N121" s="320" t="s">
        <v>20</v>
      </c>
      <c r="O121" s="227">
        <v>0</v>
      </c>
      <c r="P121" s="33">
        <v>0</v>
      </c>
      <c r="Q121" s="33">
        <v>0</v>
      </c>
      <c r="R121" s="320" t="s">
        <v>20</v>
      </c>
      <c r="S121" s="14"/>
    </row>
    <row r="122" spans="1:19" ht="27" customHeight="1">
      <c r="A122" s="28"/>
      <c r="B122" s="144">
        <v>5621</v>
      </c>
      <c r="C122" s="226"/>
      <c r="D122" s="562" t="s">
        <v>280</v>
      </c>
      <c r="E122" s="562"/>
      <c r="F122" s="31"/>
      <c r="G122" s="227">
        <v>1830.24</v>
      </c>
      <c r="H122" s="33">
        <v>60</v>
      </c>
      <c r="I122" s="33">
        <v>60</v>
      </c>
      <c r="J122" s="320">
        <v>1</v>
      </c>
      <c r="K122" s="227">
        <v>0</v>
      </c>
      <c r="L122" s="33">
        <v>60</v>
      </c>
      <c r="M122" s="33">
        <v>60</v>
      </c>
      <c r="N122" s="320">
        <v>1</v>
      </c>
      <c r="O122" s="227">
        <v>1830.24</v>
      </c>
      <c r="P122" s="33">
        <v>0</v>
      </c>
      <c r="Q122" s="33">
        <v>0</v>
      </c>
      <c r="R122" s="320" t="s">
        <v>20</v>
      </c>
      <c r="S122" s="14"/>
    </row>
    <row r="123" spans="1:19" ht="13.5" customHeight="1">
      <c r="A123" s="28"/>
      <c r="B123" s="144">
        <v>5622</v>
      </c>
      <c r="C123" s="226"/>
      <c r="D123" s="563" t="s">
        <v>281</v>
      </c>
      <c r="E123" s="563"/>
      <c r="F123" s="31"/>
      <c r="G123" s="227">
        <v>0</v>
      </c>
      <c r="H123" s="33">
        <v>60</v>
      </c>
      <c r="I123" s="33">
        <v>60</v>
      </c>
      <c r="J123" s="320">
        <v>1</v>
      </c>
      <c r="K123" s="227">
        <v>0</v>
      </c>
      <c r="L123" s="33">
        <v>60</v>
      </c>
      <c r="M123" s="33">
        <v>60</v>
      </c>
      <c r="N123" s="320">
        <v>1</v>
      </c>
      <c r="O123" s="227">
        <v>0</v>
      </c>
      <c r="P123" s="33">
        <v>0</v>
      </c>
      <c r="Q123" s="33">
        <v>0</v>
      </c>
      <c r="R123" s="320" t="s">
        <v>20</v>
      </c>
      <c r="S123" s="14"/>
    </row>
    <row r="124" spans="1:19" ht="25.5" customHeight="1">
      <c r="A124" s="28"/>
      <c r="B124" s="144">
        <v>5629</v>
      </c>
      <c r="C124" s="226"/>
      <c r="D124" s="562" t="s">
        <v>282</v>
      </c>
      <c r="E124" s="562"/>
      <c r="F124" s="31"/>
      <c r="G124" s="227">
        <v>0</v>
      </c>
      <c r="H124" s="33">
        <v>990</v>
      </c>
      <c r="I124" s="33">
        <v>989.88</v>
      </c>
      <c r="J124" s="320">
        <v>0.9998787878787879</v>
      </c>
      <c r="K124" s="227">
        <v>0</v>
      </c>
      <c r="L124" s="33">
        <v>990</v>
      </c>
      <c r="M124" s="33">
        <v>989.88</v>
      </c>
      <c r="N124" s="320">
        <v>0.9998787878787879</v>
      </c>
      <c r="O124" s="227">
        <v>0</v>
      </c>
      <c r="P124" s="33">
        <v>0</v>
      </c>
      <c r="Q124" s="33">
        <v>0</v>
      </c>
      <c r="R124" s="320" t="s">
        <v>20</v>
      </c>
      <c r="S124" s="14"/>
    </row>
    <row r="125" spans="1:19" ht="27" customHeight="1">
      <c r="A125" s="28"/>
      <c r="B125" s="144">
        <v>5651</v>
      </c>
      <c r="C125" s="226"/>
      <c r="D125" s="562" t="s">
        <v>283</v>
      </c>
      <c r="E125" s="562"/>
      <c r="F125" s="31"/>
      <c r="G125" s="227">
        <v>21074.940000000002</v>
      </c>
      <c r="H125" s="33">
        <v>70435.28</v>
      </c>
      <c r="I125" s="33">
        <v>68109.45999999999</v>
      </c>
      <c r="J125" s="320">
        <v>0.9669793319484212</v>
      </c>
      <c r="K125" s="227">
        <v>16624.38</v>
      </c>
      <c r="L125" s="33">
        <v>38554.87</v>
      </c>
      <c r="M125" s="33">
        <v>36229.04</v>
      </c>
      <c r="N125" s="320">
        <v>0.9396748063214841</v>
      </c>
      <c r="O125" s="227">
        <v>4450.56</v>
      </c>
      <c r="P125" s="33">
        <v>31880.41</v>
      </c>
      <c r="Q125" s="33">
        <v>31880.42</v>
      </c>
      <c r="R125" s="320">
        <v>1.000000313672252</v>
      </c>
      <c r="S125" s="14"/>
    </row>
    <row r="126" spans="1:19" ht="27" customHeight="1">
      <c r="A126" s="341"/>
      <c r="B126" s="173">
        <v>5659</v>
      </c>
      <c r="C126" s="342"/>
      <c r="D126" s="562" t="s">
        <v>284</v>
      </c>
      <c r="E126" s="562"/>
      <c r="F126" s="343"/>
      <c r="G126" s="227">
        <v>0</v>
      </c>
      <c r="H126" s="33">
        <v>535</v>
      </c>
      <c r="I126" s="33">
        <v>535</v>
      </c>
      <c r="J126" s="320">
        <v>1</v>
      </c>
      <c r="K126" s="227">
        <v>0</v>
      </c>
      <c r="L126" s="33">
        <v>300</v>
      </c>
      <c r="M126" s="33">
        <v>300</v>
      </c>
      <c r="N126" s="320">
        <v>1</v>
      </c>
      <c r="O126" s="344">
        <v>0</v>
      </c>
      <c r="P126" s="345">
        <v>235</v>
      </c>
      <c r="Q126" s="345">
        <v>235</v>
      </c>
      <c r="R126" s="320">
        <v>1</v>
      </c>
      <c r="S126" s="14"/>
    </row>
    <row r="127" spans="1:19" ht="27" customHeight="1">
      <c r="A127" s="38"/>
      <c r="B127" s="159">
        <v>5660</v>
      </c>
      <c r="C127" s="233"/>
      <c r="D127" s="564" t="s">
        <v>285</v>
      </c>
      <c r="E127" s="564"/>
      <c r="F127" s="41"/>
      <c r="G127" s="227">
        <v>0</v>
      </c>
      <c r="H127" s="33">
        <v>30</v>
      </c>
      <c r="I127" s="33">
        <v>30</v>
      </c>
      <c r="J127" s="322">
        <v>1</v>
      </c>
      <c r="K127" s="227">
        <v>0</v>
      </c>
      <c r="L127" s="33">
        <v>30</v>
      </c>
      <c r="M127" s="33">
        <v>30</v>
      </c>
      <c r="N127" s="322">
        <v>1</v>
      </c>
      <c r="O127" s="234">
        <v>0</v>
      </c>
      <c r="P127" s="43">
        <v>0</v>
      </c>
      <c r="Q127" s="43">
        <v>0</v>
      </c>
      <c r="R127" s="322" t="s">
        <v>20</v>
      </c>
      <c r="S127" s="14"/>
    </row>
    <row r="128" spans="1:19" ht="13.5" customHeight="1">
      <c r="A128" s="272"/>
      <c r="B128" s="273">
        <v>56</v>
      </c>
      <c r="C128" s="274"/>
      <c r="D128" s="590" t="s">
        <v>286</v>
      </c>
      <c r="E128" s="590"/>
      <c r="F128" s="276"/>
      <c r="G128" s="236">
        <v>23905.18</v>
      </c>
      <c r="H128" s="170">
        <v>75030.28</v>
      </c>
      <c r="I128" s="170">
        <v>72704.64</v>
      </c>
      <c r="J128" s="323">
        <v>0.9690039807928212</v>
      </c>
      <c r="K128" s="236">
        <v>17624.38</v>
      </c>
      <c r="L128" s="170">
        <v>41294.87</v>
      </c>
      <c r="M128" s="170">
        <v>38969.22</v>
      </c>
      <c r="N128" s="323">
        <v>0.943681866536933</v>
      </c>
      <c r="O128" s="236">
        <v>6280.8</v>
      </c>
      <c r="P128" s="170">
        <v>33735.41</v>
      </c>
      <c r="Q128" s="170">
        <v>33735.42</v>
      </c>
      <c r="R128" s="324">
        <v>1.0000002964244394</v>
      </c>
      <c r="S128" s="14"/>
    </row>
    <row r="129" spans="1:19" ht="13.5" customHeight="1">
      <c r="A129" s="346"/>
      <c r="B129" s="347">
        <v>5901</v>
      </c>
      <c r="C129" s="348"/>
      <c r="D129" s="569" t="s">
        <v>287</v>
      </c>
      <c r="E129" s="569"/>
      <c r="F129" s="349"/>
      <c r="G129" s="60">
        <v>3896799.67</v>
      </c>
      <c r="H129" s="61">
        <v>1163079.5899999999</v>
      </c>
      <c r="I129" s="61">
        <v>0</v>
      </c>
      <c r="J129" s="325">
        <v>0</v>
      </c>
      <c r="K129" s="239">
        <v>100493.59</v>
      </c>
      <c r="L129" s="61">
        <v>17194.2</v>
      </c>
      <c r="M129" s="61">
        <v>0</v>
      </c>
      <c r="N129" s="325">
        <v>0</v>
      </c>
      <c r="O129" s="239">
        <v>3796306.08</v>
      </c>
      <c r="P129" s="61">
        <v>1145885.39</v>
      </c>
      <c r="Q129" s="61">
        <v>0</v>
      </c>
      <c r="R129" s="350">
        <v>0</v>
      </c>
      <c r="S129" s="14"/>
    </row>
    <row r="130" spans="1:19" ht="13.5" customHeight="1">
      <c r="A130" s="327"/>
      <c r="B130" s="328">
        <v>5902</v>
      </c>
      <c r="C130" s="329"/>
      <c r="D130" s="563" t="s">
        <v>288</v>
      </c>
      <c r="E130" s="563"/>
      <c r="F130" s="330"/>
      <c r="G130" s="32">
        <v>0</v>
      </c>
      <c r="H130" s="33">
        <v>996.01</v>
      </c>
      <c r="I130" s="33">
        <v>996</v>
      </c>
      <c r="J130" s="320">
        <v>0.9999899599401613</v>
      </c>
      <c r="K130" s="227">
        <v>0</v>
      </c>
      <c r="L130" s="33">
        <v>996.01</v>
      </c>
      <c r="M130" s="33">
        <v>996</v>
      </c>
      <c r="N130" s="320">
        <v>0.9999899599401613</v>
      </c>
      <c r="O130" s="227">
        <v>0</v>
      </c>
      <c r="P130" s="33">
        <v>0</v>
      </c>
      <c r="Q130" s="33">
        <v>0</v>
      </c>
      <c r="R130" s="331" t="s">
        <v>20</v>
      </c>
      <c r="S130" s="14"/>
    </row>
    <row r="131" spans="1:19" ht="13.5" customHeight="1">
      <c r="A131" s="38"/>
      <c r="B131" s="159">
        <v>5909</v>
      </c>
      <c r="C131" s="233"/>
      <c r="D131" s="565" t="s">
        <v>212</v>
      </c>
      <c r="E131" s="565"/>
      <c r="F131" s="41"/>
      <c r="G131" s="198">
        <v>626779.45</v>
      </c>
      <c r="H131" s="199">
        <v>528626.63</v>
      </c>
      <c r="I131" s="199">
        <v>3996.5299999999997</v>
      </c>
      <c r="J131" s="321">
        <v>0.0075602131508206456</v>
      </c>
      <c r="K131" s="231">
        <v>484480.9</v>
      </c>
      <c r="L131" s="199">
        <v>7964.95</v>
      </c>
      <c r="M131" s="199">
        <v>1811.16</v>
      </c>
      <c r="N131" s="321">
        <v>0.2273912579488886</v>
      </c>
      <c r="O131" s="231">
        <v>142298.55</v>
      </c>
      <c r="P131" s="199">
        <v>520661.68</v>
      </c>
      <c r="Q131" s="199">
        <v>2185.37</v>
      </c>
      <c r="R131" s="321">
        <v>0.004197293720559577</v>
      </c>
      <c r="S131" s="14"/>
    </row>
    <row r="132" spans="1:19" ht="13.5" customHeight="1">
      <c r="A132" s="272"/>
      <c r="B132" s="273">
        <v>59</v>
      </c>
      <c r="C132" s="274"/>
      <c r="D132" s="590" t="s">
        <v>213</v>
      </c>
      <c r="E132" s="590"/>
      <c r="F132" s="276"/>
      <c r="G132" s="169">
        <v>4523579.12</v>
      </c>
      <c r="H132" s="170">
        <v>1692702.2299999997</v>
      </c>
      <c r="I132" s="170">
        <v>4992.53</v>
      </c>
      <c r="J132" s="323">
        <v>0.00294944374238817</v>
      </c>
      <c r="K132" s="236">
        <v>584974.49</v>
      </c>
      <c r="L132" s="170">
        <v>26155.16</v>
      </c>
      <c r="M132" s="170">
        <v>2807.16</v>
      </c>
      <c r="N132" s="323">
        <v>0.10732719662200499</v>
      </c>
      <c r="O132" s="236">
        <v>3938604.63</v>
      </c>
      <c r="P132" s="170">
        <v>1666547.0699999998</v>
      </c>
      <c r="Q132" s="170">
        <v>2185.37</v>
      </c>
      <c r="R132" s="324">
        <v>0.0013113160974205188</v>
      </c>
      <c r="S132" s="14"/>
    </row>
    <row r="133" spans="1:19" ht="13.5" customHeight="1">
      <c r="A133" s="272"/>
      <c r="B133" s="273">
        <v>5</v>
      </c>
      <c r="C133" s="274"/>
      <c r="D133" s="590" t="s">
        <v>38</v>
      </c>
      <c r="E133" s="590"/>
      <c r="F133" s="276"/>
      <c r="G133" s="169">
        <v>57116843.89999999</v>
      </c>
      <c r="H133" s="170">
        <v>105348728.71999998</v>
      </c>
      <c r="I133" s="170">
        <v>102560126.29</v>
      </c>
      <c r="J133" s="323">
        <v>0.973529795149103</v>
      </c>
      <c r="K133" s="236">
        <v>21605341.779999994</v>
      </c>
      <c r="L133" s="170">
        <v>26606390.100000005</v>
      </c>
      <c r="M133" s="170">
        <v>26219155.789999995</v>
      </c>
      <c r="N133" s="323">
        <v>0.9854458155148221</v>
      </c>
      <c r="O133" s="236">
        <v>35511502.12</v>
      </c>
      <c r="P133" s="170">
        <v>78742338.61999997</v>
      </c>
      <c r="Q133" s="170">
        <v>76340970.50000001</v>
      </c>
      <c r="R133" s="324">
        <v>0.9695034696443467</v>
      </c>
      <c r="S133" s="14"/>
    </row>
    <row r="134" spans="1:19" ht="13.5" customHeight="1">
      <c r="A134" s="56"/>
      <c r="B134" s="184">
        <v>6111</v>
      </c>
      <c r="C134" s="238"/>
      <c r="D134" s="569" t="s">
        <v>165</v>
      </c>
      <c r="E134" s="569"/>
      <c r="F134" s="59"/>
      <c r="G134" s="149">
        <v>5424.5</v>
      </c>
      <c r="H134" s="150">
        <v>7597.3</v>
      </c>
      <c r="I134" s="150">
        <v>7241.04</v>
      </c>
      <c r="J134" s="339">
        <v>0.9531070248640964</v>
      </c>
      <c r="K134" s="244">
        <v>120</v>
      </c>
      <c r="L134" s="150">
        <v>1025.3</v>
      </c>
      <c r="M134" s="150">
        <v>1023.29</v>
      </c>
      <c r="N134" s="339">
        <v>0.9980395981663903</v>
      </c>
      <c r="O134" s="244">
        <v>5304.5</v>
      </c>
      <c r="P134" s="150">
        <v>6572</v>
      </c>
      <c r="Q134" s="150">
        <v>6217.75</v>
      </c>
      <c r="R134" s="339">
        <v>0.9460970785149118</v>
      </c>
      <c r="S134" s="14"/>
    </row>
    <row r="135" spans="1:19" ht="13.5" customHeight="1">
      <c r="A135" s="28"/>
      <c r="B135" s="144">
        <v>6112</v>
      </c>
      <c r="C135" s="226"/>
      <c r="D135" s="563" t="s">
        <v>215</v>
      </c>
      <c r="E135" s="563"/>
      <c r="F135" s="31"/>
      <c r="G135" s="32">
        <v>0</v>
      </c>
      <c r="H135" s="33">
        <v>3066.5</v>
      </c>
      <c r="I135" s="33">
        <v>0</v>
      </c>
      <c r="J135" s="320">
        <v>0</v>
      </c>
      <c r="K135" s="227">
        <v>0</v>
      </c>
      <c r="L135" s="33">
        <v>3066.5</v>
      </c>
      <c r="M135" s="33">
        <v>0</v>
      </c>
      <c r="N135" s="320">
        <v>0</v>
      </c>
      <c r="O135" s="227">
        <v>0</v>
      </c>
      <c r="P135" s="33">
        <v>0</v>
      </c>
      <c r="Q135" s="33">
        <v>0</v>
      </c>
      <c r="R135" s="320" t="s">
        <v>20</v>
      </c>
      <c r="S135" s="14"/>
    </row>
    <row r="136" spans="1:19" ht="13.5" customHeight="1">
      <c r="A136" s="28"/>
      <c r="B136" s="144">
        <v>6113</v>
      </c>
      <c r="C136" s="226"/>
      <c r="D136" s="563" t="s">
        <v>289</v>
      </c>
      <c r="E136" s="563"/>
      <c r="F136" s="31"/>
      <c r="G136" s="32">
        <v>0</v>
      </c>
      <c r="H136" s="33">
        <v>0</v>
      </c>
      <c r="I136" s="33">
        <v>0</v>
      </c>
      <c r="J136" s="320" t="s">
        <v>20</v>
      </c>
      <c r="K136" s="227">
        <v>0</v>
      </c>
      <c r="L136" s="33">
        <v>0</v>
      </c>
      <c r="M136" s="33">
        <v>0</v>
      </c>
      <c r="N136" s="320" t="s">
        <v>20</v>
      </c>
      <c r="O136" s="227">
        <v>0</v>
      </c>
      <c r="P136" s="33">
        <v>0</v>
      </c>
      <c r="Q136" s="33">
        <v>0</v>
      </c>
      <c r="R136" s="320" t="s">
        <v>20</v>
      </c>
      <c r="S136" s="14"/>
    </row>
    <row r="137" spans="1:19" ht="13.5" customHeight="1">
      <c r="A137" s="28"/>
      <c r="B137" s="144">
        <v>6119</v>
      </c>
      <c r="C137" s="226"/>
      <c r="D137" s="563" t="s">
        <v>216</v>
      </c>
      <c r="E137" s="563"/>
      <c r="F137" s="31"/>
      <c r="G137" s="32">
        <v>6632.4400000000005</v>
      </c>
      <c r="H137" s="33">
        <v>9648.9</v>
      </c>
      <c r="I137" s="33">
        <v>7256.6</v>
      </c>
      <c r="J137" s="320">
        <v>0.7520650022282334</v>
      </c>
      <c r="K137" s="227">
        <v>4082.44</v>
      </c>
      <c r="L137" s="33">
        <v>9498.9</v>
      </c>
      <c r="M137" s="33">
        <v>7256.6</v>
      </c>
      <c r="N137" s="320">
        <v>0.7639410879154429</v>
      </c>
      <c r="O137" s="227">
        <v>2550</v>
      </c>
      <c r="P137" s="33">
        <v>150</v>
      </c>
      <c r="Q137" s="33">
        <v>0</v>
      </c>
      <c r="R137" s="320">
        <v>0</v>
      </c>
      <c r="S137" s="14"/>
    </row>
    <row r="138" spans="1:19" ht="13.5" customHeight="1">
      <c r="A138" s="28"/>
      <c r="B138" s="144">
        <v>6121</v>
      </c>
      <c r="C138" s="226"/>
      <c r="D138" s="563" t="s">
        <v>217</v>
      </c>
      <c r="E138" s="563"/>
      <c r="F138" s="31"/>
      <c r="G138" s="32">
        <v>8226024.04</v>
      </c>
      <c r="H138" s="33">
        <v>11508053.469999995</v>
      </c>
      <c r="I138" s="33">
        <v>9674948.25</v>
      </c>
      <c r="J138" s="320">
        <v>0.8407110963831839</v>
      </c>
      <c r="K138" s="227">
        <v>6857058.4</v>
      </c>
      <c r="L138" s="33">
        <v>9860788.679999996</v>
      </c>
      <c r="M138" s="33">
        <v>8376150.69</v>
      </c>
      <c r="N138" s="320">
        <v>0.8494402386889001</v>
      </c>
      <c r="O138" s="227">
        <v>1368965.64</v>
      </c>
      <c r="P138" s="33">
        <v>1647264.79</v>
      </c>
      <c r="Q138" s="33">
        <v>1298797.56</v>
      </c>
      <c r="R138" s="320">
        <v>0.7884570640279394</v>
      </c>
      <c r="S138" s="14"/>
    </row>
    <row r="139" spans="1:19" ht="13.5" customHeight="1">
      <c r="A139" s="28"/>
      <c r="B139" s="144">
        <v>6122</v>
      </c>
      <c r="C139" s="226"/>
      <c r="D139" s="563" t="s">
        <v>218</v>
      </c>
      <c r="E139" s="563"/>
      <c r="F139" s="31"/>
      <c r="G139" s="32">
        <v>101772.04000000001</v>
      </c>
      <c r="H139" s="33">
        <v>308539.73</v>
      </c>
      <c r="I139" s="33">
        <v>281765.42</v>
      </c>
      <c r="J139" s="320">
        <v>0.9132224883971993</v>
      </c>
      <c r="K139" s="227">
        <v>38238.88</v>
      </c>
      <c r="L139" s="33">
        <v>203398.4</v>
      </c>
      <c r="M139" s="33">
        <v>204285.11</v>
      </c>
      <c r="N139" s="320">
        <v>1.0043594738208363</v>
      </c>
      <c r="O139" s="227">
        <v>63533.16</v>
      </c>
      <c r="P139" s="33">
        <v>105141.33</v>
      </c>
      <c r="Q139" s="33">
        <v>77480.31</v>
      </c>
      <c r="R139" s="320">
        <v>0.7369158255844775</v>
      </c>
      <c r="S139" s="14"/>
    </row>
    <row r="140" spans="1:19" ht="13.5" customHeight="1">
      <c r="A140" s="28"/>
      <c r="B140" s="144">
        <v>6123</v>
      </c>
      <c r="C140" s="226"/>
      <c r="D140" s="563" t="s">
        <v>219</v>
      </c>
      <c r="E140" s="563"/>
      <c r="F140" s="31"/>
      <c r="G140" s="32">
        <v>0</v>
      </c>
      <c r="H140" s="33">
        <v>0</v>
      </c>
      <c r="I140" s="33">
        <v>0</v>
      </c>
      <c r="J140" s="320" t="s">
        <v>20</v>
      </c>
      <c r="K140" s="227">
        <v>0</v>
      </c>
      <c r="L140" s="33">
        <v>0</v>
      </c>
      <c r="M140" s="33">
        <v>0</v>
      </c>
      <c r="N140" s="320" t="s">
        <v>20</v>
      </c>
      <c r="O140" s="227">
        <v>0</v>
      </c>
      <c r="P140" s="33">
        <v>0</v>
      </c>
      <c r="Q140" s="33">
        <v>0</v>
      </c>
      <c r="R140" s="320" t="s">
        <v>20</v>
      </c>
      <c r="S140" s="14"/>
    </row>
    <row r="141" spans="1:19" ht="13.5" customHeight="1">
      <c r="A141" s="28"/>
      <c r="B141" s="144">
        <v>6124</v>
      </c>
      <c r="C141" s="226"/>
      <c r="D141" s="563" t="s">
        <v>290</v>
      </c>
      <c r="E141" s="563"/>
      <c r="F141" s="31"/>
      <c r="G141" s="32">
        <v>0</v>
      </c>
      <c r="H141" s="33">
        <v>0</v>
      </c>
      <c r="I141" s="33">
        <v>0</v>
      </c>
      <c r="J141" s="320" t="s">
        <v>20</v>
      </c>
      <c r="K141" s="227">
        <v>0</v>
      </c>
      <c r="L141" s="33">
        <v>0</v>
      </c>
      <c r="M141" s="33">
        <v>0</v>
      </c>
      <c r="N141" s="320" t="s">
        <v>20</v>
      </c>
      <c r="O141" s="227">
        <v>0</v>
      </c>
      <c r="P141" s="33">
        <v>0</v>
      </c>
      <c r="Q141" s="33">
        <v>0</v>
      </c>
      <c r="R141" s="320" t="s">
        <v>20</v>
      </c>
      <c r="S141" s="14"/>
    </row>
    <row r="142" spans="1:19" ht="13.5" customHeight="1">
      <c r="A142" s="28"/>
      <c r="B142" s="144">
        <v>6125</v>
      </c>
      <c r="C142" s="226"/>
      <c r="D142" s="563" t="s">
        <v>220</v>
      </c>
      <c r="E142" s="563"/>
      <c r="F142" s="31"/>
      <c r="G142" s="32">
        <v>9190</v>
      </c>
      <c r="H142" s="33">
        <v>7806</v>
      </c>
      <c r="I142" s="33">
        <v>6142.51</v>
      </c>
      <c r="J142" s="320">
        <v>0.7868959774532411</v>
      </c>
      <c r="K142" s="227">
        <v>8890</v>
      </c>
      <c r="L142" s="33">
        <v>5216.01</v>
      </c>
      <c r="M142" s="33">
        <v>5214.52</v>
      </c>
      <c r="N142" s="320">
        <v>0.9997143410384567</v>
      </c>
      <c r="O142" s="227">
        <v>300</v>
      </c>
      <c r="P142" s="33">
        <v>2589.99</v>
      </c>
      <c r="Q142" s="33">
        <v>927.99</v>
      </c>
      <c r="R142" s="320">
        <v>0.35829868068988685</v>
      </c>
      <c r="S142" s="14"/>
    </row>
    <row r="143" spans="1:19" ht="13.5" customHeight="1">
      <c r="A143" s="28"/>
      <c r="B143" s="144">
        <v>6127</v>
      </c>
      <c r="C143" s="226"/>
      <c r="D143" s="563" t="s">
        <v>221</v>
      </c>
      <c r="E143" s="563"/>
      <c r="F143" s="31"/>
      <c r="G143" s="32">
        <v>0</v>
      </c>
      <c r="H143" s="33">
        <v>0</v>
      </c>
      <c r="I143" s="33">
        <v>0</v>
      </c>
      <c r="J143" s="320" t="s">
        <v>20</v>
      </c>
      <c r="K143" s="227">
        <v>0</v>
      </c>
      <c r="L143" s="33">
        <v>0</v>
      </c>
      <c r="M143" s="33">
        <v>0</v>
      </c>
      <c r="N143" s="320" t="s">
        <v>20</v>
      </c>
      <c r="O143" s="227">
        <v>0</v>
      </c>
      <c r="P143" s="33">
        <v>0</v>
      </c>
      <c r="Q143" s="33">
        <v>0</v>
      </c>
      <c r="R143" s="320" t="s">
        <v>20</v>
      </c>
      <c r="S143" s="14"/>
    </row>
    <row r="144" spans="1:19" ht="13.5" customHeight="1">
      <c r="A144" s="351"/>
      <c r="B144" s="144">
        <v>6129</v>
      </c>
      <c r="C144" s="352"/>
      <c r="D144" s="563" t="s">
        <v>222</v>
      </c>
      <c r="E144" s="563"/>
      <c r="F144" s="353"/>
      <c r="G144" s="32">
        <v>18454</v>
      </c>
      <c r="H144" s="33">
        <v>3554.68</v>
      </c>
      <c r="I144" s="33">
        <v>2530.88</v>
      </c>
      <c r="J144" s="320">
        <v>0.7119853263866228</v>
      </c>
      <c r="K144" s="227">
        <v>18454</v>
      </c>
      <c r="L144" s="33">
        <v>3554.68</v>
      </c>
      <c r="M144" s="33">
        <v>2530.88</v>
      </c>
      <c r="N144" s="320">
        <v>0.7119853263866228</v>
      </c>
      <c r="O144" s="227">
        <v>0</v>
      </c>
      <c r="P144" s="33">
        <v>0</v>
      </c>
      <c r="Q144" s="33">
        <v>0</v>
      </c>
      <c r="R144" s="320" t="s">
        <v>20</v>
      </c>
      <c r="S144" s="14"/>
    </row>
    <row r="145" spans="1:19" ht="13.5" customHeight="1">
      <c r="A145" s="38"/>
      <c r="B145" s="159">
        <v>6130</v>
      </c>
      <c r="C145" s="233"/>
      <c r="D145" s="565" t="s">
        <v>223</v>
      </c>
      <c r="E145" s="565"/>
      <c r="F145" s="41"/>
      <c r="G145" s="42">
        <v>4030.95</v>
      </c>
      <c r="H145" s="43">
        <v>7477.99</v>
      </c>
      <c r="I145" s="43">
        <v>7577.23</v>
      </c>
      <c r="J145" s="322">
        <v>1.013270945802281</v>
      </c>
      <c r="K145" s="234">
        <v>1188.95</v>
      </c>
      <c r="L145" s="43">
        <v>7374.51</v>
      </c>
      <c r="M145" s="43">
        <v>7473.75</v>
      </c>
      <c r="N145" s="322">
        <v>1.013457165289626</v>
      </c>
      <c r="O145" s="234">
        <v>2842</v>
      </c>
      <c r="P145" s="43">
        <v>103.48</v>
      </c>
      <c r="Q145" s="43">
        <v>103.48</v>
      </c>
      <c r="R145" s="322">
        <v>1</v>
      </c>
      <c r="S145" s="14"/>
    </row>
    <row r="146" spans="1:19" ht="13.5" customHeight="1">
      <c r="A146" s="272"/>
      <c r="B146" s="273">
        <v>61</v>
      </c>
      <c r="C146" s="274"/>
      <c r="D146" s="590" t="s">
        <v>224</v>
      </c>
      <c r="E146" s="590"/>
      <c r="F146" s="276"/>
      <c r="G146" s="236">
        <v>8371527.970000001</v>
      </c>
      <c r="H146" s="170">
        <v>11855744.569999995</v>
      </c>
      <c r="I146" s="170">
        <v>9987461.93</v>
      </c>
      <c r="J146" s="323">
        <v>0.8424154106079905</v>
      </c>
      <c r="K146" s="236">
        <v>6928032.670000001</v>
      </c>
      <c r="L146" s="170">
        <v>10093922.979999995</v>
      </c>
      <c r="M146" s="170">
        <v>8603934.84</v>
      </c>
      <c r="N146" s="323">
        <v>0.8523876055967294</v>
      </c>
      <c r="O146" s="236">
        <v>1443495.2999999998</v>
      </c>
      <c r="P146" s="170">
        <v>1761821.59</v>
      </c>
      <c r="Q146" s="170">
        <v>1383527.09</v>
      </c>
      <c r="R146" s="324">
        <v>0.7852821749107979</v>
      </c>
      <c r="S146" s="14"/>
    </row>
    <row r="147" spans="1:19" ht="13.5" customHeight="1">
      <c r="A147" s="354"/>
      <c r="B147" s="355">
        <v>6202</v>
      </c>
      <c r="C147" s="356"/>
      <c r="D147" s="591" t="s">
        <v>291</v>
      </c>
      <c r="E147" s="591"/>
      <c r="F147" s="357"/>
      <c r="G147" s="358">
        <v>0</v>
      </c>
      <c r="H147" s="204">
        <v>0</v>
      </c>
      <c r="I147" s="204">
        <v>0</v>
      </c>
      <c r="J147" s="340" t="s">
        <v>20</v>
      </c>
      <c r="K147" s="358">
        <v>0</v>
      </c>
      <c r="L147" s="204">
        <v>0</v>
      </c>
      <c r="M147" s="204">
        <v>0</v>
      </c>
      <c r="N147" s="340" t="s">
        <v>20</v>
      </c>
      <c r="O147" s="358">
        <v>0</v>
      </c>
      <c r="P147" s="204">
        <v>0</v>
      </c>
      <c r="Q147" s="204">
        <v>0</v>
      </c>
      <c r="R147" s="359" t="s">
        <v>20</v>
      </c>
      <c r="S147" s="14"/>
    </row>
    <row r="148" spans="1:19" ht="13.5" customHeight="1">
      <c r="A148" s="272"/>
      <c r="B148" s="273">
        <v>62</v>
      </c>
      <c r="C148" s="274"/>
      <c r="D148" s="590" t="s">
        <v>292</v>
      </c>
      <c r="E148" s="590"/>
      <c r="F148" s="276"/>
      <c r="G148" s="236">
        <v>0</v>
      </c>
      <c r="H148" s="170">
        <v>0</v>
      </c>
      <c r="I148" s="170">
        <v>0</v>
      </c>
      <c r="J148" s="323" t="s">
        <v>20</v>
      </c>
      <c r="K148" s="236">
        <v>0</v>
      </c>
      <c r="L148" s="170">
        <v>0</v>
      </c>
      <c r="M148" s="170">
        <v>0</v>
      </c>
      <c r="N148" s="323" t="s">
        <v>20</v>
      </c>
      <c r="O148" s="236">
        <v>0</v>
      </c>
      <c r="P148" s="170">
        <v>0</v>
      </c>
      <c r="Q148" s="170">
        <v>0</v>
      </c>
      <c r="R148" s="324" t="s">
        <v>20</v>
      </c>
      <c r="S148" s="14"/>
    </row>
    <row r="149" spans="1:19" ht="27" customHeight="1">
      <c r="A149" s="360"/>
      <c r="B149" s="361">
        <v>6312</v>
      </c>
      <c r="C149" s="362"/>
      <c r="D149" s="568" t="s">
        <v>293</v>
      </c>
      <c r="E149" s="568"/>
      <c r="F149" s="363"/>
      <c r="G149" s="337">
        <v>0</v>
      </c>
      <c r="H149" s="178">
        <v>0</v>
      </c>
      <c r="I149" s="178">
        <v>0</v>
      </c>
      <c r="J149" s="325" t="s">
        <v>20</v>
      </c>
      <c r="K149" s="337">
        <v>0</v>
      </c>
      <c r="L149" s="178">
        <v>0</v>
      </c>
      <c r="M149" s="61">
        <v>0</v>
      </c>
      <c r="N149" s="325" t="s">
        <v>20</v>
      </c>
      <c r="O149" s="337">
        <v>0</v>
      </c>
      <c r="P149" s="178">
        <v>0</v>
      </c>
      <c r="Q149" s="61">
        <v>0</v>
      </c>
      <c r="R149" s="350" t="s">
        <v>20</v>
      </c>
      <c r="S149" s="14"/>
    </row>
    <row r="150" spans="1:19" ht="27" customHeight="1">
      <c r="A150" s="327"/>
      <c r="B150" s="144">
        <v>6313</v>
      </c>
      <c r="C150" s="226"/>
      <c r="D150" s="562" t="s">
        <v>225</v>
      </c>
      <c r="E150" s="562"/>
      <c r="F150" s="330"/>
      <c r="G150" s="227">
        <v>0</v>
      </c>
      <c r="H150" s="33">
        <v>14650.31</v>
      </c>
      <c r="I150" s="33">
        <v>5291.51</v>
      </c>
      <c r="J150" s="320">
        <v>0.36118757896590586</v>
      </c>
      <c r="K150" s="227">
        <v>0</v>
      </c>
      <c r="L150" s="33">
        <v>1225.5</v>
      </c>
      <c r="M150" s="33">
        <v>1024</v>
      </c>
      <c r="N150" s="320">
        <v>0.835577315381477</v>
      </c>
      <c r="O150" s="227">
        <v>0</v>
      </c>
      <c r="P150" s="33">
        <v>13424.81</v>
      </c>
      <c r="Q150" s="33">
        <v>4267.51</v>
      </c>
      <c r="R150" s="331">
        <v>0.317882338744459</v>
      </c>
      <c r="S150" s="14"/>
    </row>
    <row r="151" spans="1:19" ht="27" customHeight="1">
      <c r="A151" s="28"/>
      <c r="B151" s="144">
        <v>6315</v>
      </c>
      <c r="C151" s="226"/>
      <c r="D151" s="562" t="s">
        <v>294</v>
      </c>
      <c r="E151" s="562"/>
      <c r="F151" s="31"/>
      <c r="G151" s="227">
        <v>0</v>
      </c>
      <c r="H151" s="33">
        <v>0</v>
      </c>
      <c r="I151" s="33">
        <v>0</v>
      </c>
      <c r="J151" s="320" t="s">
        <v>20</v>
      </c>
      <c r="K151" s="227">
        <v>0</v>
      </c>
      <c r="L151" s="33">
        <v>0</v>
      </c>
      <c r="M151" s="33">
        <v>0</v>
      </c>
      <c r="N151" s="320" t="s">
        <v>20</v>
      </c>
      <c r="O151" s="227">
        <v>0</v>
      </c>
      <c r="P151" s="33">
        <v>0</v>
      </c>
      <c r="Q151" s="33">
        <v>0</v>
      </c>
      <c r="R151" s="331" t="s">
        <v>20</v>
      </c>
      <c r="S151" s="14"/>
    </row>
    <row r="152" spans="1:19" ht="13.5" customHeight="1">
      <c r="A152" s="28"/>
      <c r="B152" s="144">
        <v>6319</v>
      </c>
      <c r="C152" s="226"/>
      <c r="D152" s="563" t="s">
        <v>226</v>
      </c>
      <c r="E152" s="563"/>
      <c r="F152" s="31"/>
      <c r="G152" s="227">
        <v>0</v>
      </c>
      <c r="H152" s="33">
        <v>150</v>
      </c>
      <c r="I152" s="33">
        <v>150</v>
      </c>
      <c r="J152" s="320">
        <v>1</v>
      </c>
      <c r="K152" s="227">
        <v>0</v>
      </c>
      <c r="L152" s="33">
        <v>0</v>
      </c>
      <c r="M152" s="33">
        <v>0</v>
      </c>
      <c r="N152" s="320" t="s">
        <v>20</v>
      </c>
      <c r="O152" s="227">
        <v>0</v>
      </c>
      <c r="P152" s="33">
        <v>150</v>
      </c>
      <c r="Q152" s="33">
        <v>150</v>
      </c>
      <c r="R152" s="331">
        <v>1</v>
      </c>
      <c r="S152" s="14"/>
    </row>
    <row r="153" spans="1:19" ht="13.5" customHeight="1">
      <c r="A153" s="28"/>
      <c r="B153" s="144">
        <v>6321</v>
      </c>
      <c r="C153" s="226"/>
      <c r="D153" s="563" t="s">
        <v>227</v>
      </c>
      <c r="E153" s="563"/>
      <c r="F153" s="31"/>
      <c r="G153" s="227">
        <v>288.5</v>
      </c>
      <c r="H153" s="33">
        <v>4356.74</v>
      </c>
      <c r="I153" s="33">
        <v>3164.14</v>
      </c>
      <c r="J153" s="320">
        <v>0.7262632151562866</v>
      </c>
      <c r="K153" s="227">
        <v>288.5</v>
      </c>
      <c r="L153" s="33">
        <v>589.7</v>
      </c>
      <c r="M153" s="33">
        <v>563.71</v>
      </c>
      <c r="N153" s="320">
        <v>0.9559267424113956</v>
      </c>
      <c r="O153" s="227">
        <v>0</v>
      </c>
      <c r="P153" s="33">
        <v>3767.04</v>
      </c>
      <c r="Q153" s="33">
        <v>2600.43</v>
      </c>
      <c r="R153" s="331">
        <v>0.6903112257900101</v>
      </c>
      <c r="S153" s="14"/>
    </row>
    <row r="154" spans="1:19" ht="13.5" customHeight="1">
      <c r="A154" s="28"/>
      <c r="B154" s="144">
        <v>6322</v>
      </c>
      <c r="C154" s="226"/>
      <c r="D154" s="563" t="s">
        <v>228</v>
      </c>
      <c r="E154" s="563"/>
      <c r="F154" s="31"/>
      <c r="G154" s="227">
        <v>12500</v>
      </c>
      <c r="H154" s="33">
        <v>18223.35</v>
      </c>
      <c r="I154" s="33">
        <v>11598.35</v>
      </c>
      <c r="J154" s="320">
        <v>0.6364554266915798</v>
      </c>
      <c r="K154" s="227">
        <v>0</v>
      </c>
      <c r="L154" s="33">
        <v>0</v>
      </c>
      <c r="M154" s="33">
        <v>0</v>
      </c>
      <c r="N154" s="320" t="s">
        <v>20</v>
      </c>
      <c r="O154" s="227">
        <v>12500</v>
      </c>
      <c r="P154" s="33">
        <v>18223.35</v>
      </c>
      <c r="Q154" s="33">
        <v>11598.35</v>
      </c>
      <c r="R154" s="331">
        <v>0.6364554266915798</v>
      </c>
      <c r="S154" s="14"/>
    </row>
    <row r="155" spans="1:19" ht="27" customHeight="1">
      <c r="A155" s="28"/>
      <c r="B155" s="144">
        <v>6323</v>
      </c>
      <c r="C155" s="226"/>
      <c r="D155" s="562" t="s">
        <v>229</v>
      </c>
      <c r="E155" s="562"/>
      <c r="F155" s="31"/>
      <c r="G155" s="227">
        <v>0</v>
      </c>
      <c r="H155" s="33">
        <v>3234.1</v>
      </c>
      <c r="I155" s="33">
        <v>1842</v>
      </c>
      <c r="J155" s="320">
        <v>0.5695556723663462</v>
      </c>
      <c r="K155" s="227">
        <v>0</v>
      </c>
      <c r="L155" s="33">
        <v>1100</v>
      </c>
      <c r="M155" s="33">
        <v>1100</v>
      </c>
      <c r="N155" s="320">
        <v>1</v>
      </c>
      <c r="O155" s="227">
        <v>0</v>
      </c>
      <c r="P155" s="33">
        <v>2134.1</v>
      </c>
      <c r="Q155" s="33">
        <v>742</v>
      </c>
      <c r="R155" s="331">
        <v>0.3476875497867954</v>
      </c>
      <c r="S155" s="14"/>
    </row>
    <row r="156" spans="1:19" ht="27" customHeight="1">
      <c r="A156" s="28"/>
      <c r="B156" s="144">
        <v>6329</v>
      </c>
      <c r="C156" s="226"/>
      <c r="D156" s="562" t="s">
        <v>230</v>
      </c>
      <c r="E156" s="562"/>
      <c r="F156" s="31"/>
      <c r="G156" s="227">
        <v>0</v>
      </c>
      <c r="H156" s="33">
        <v>866.4300000000001</v>
      </c>
      <c r="I156" s="33">
        <v>751.75</v>
      </c>
      <c r="J156" s="320">
        <v>0.8676407788280646</v>
      </c>
      <c r="K156" s="227">
        <v>0</v>
      </c>
      <c r="L156" s="33">
        <v>310.6</v>
      </c>
      <c r="M156" s="33">
        <v>206.93</v>
      </c>
      <c r="N156" s="320">
        <v>0.6662266580811332</v>
      </c>
      <c r="O156" s="227">
        <v>0</v>
      </c>
      <c r="P156" s="33">
        <v>555.83</v>
      </c>
      <c r="Q156" s="33">
        <v>544.82</v>
      </c>
      <c r="R156" s="331">
        <v>0.9801917852580825</v>
      </c>
      <c r="S156" s="14"/>
    </row>
    <row r="157" spans="1:19" ht="13.5" customHeight="1">
      <c r="A157" s="28"/>
      <c r="B157" s="144">
        <v>6331</v>
      </c>
      <c r="C157" s="226"/>
      <c r="D157" s="563" t="s">
        <v>295</v>
      </c>
      <c r="E157" s="563"/>
      <c r="F157" s="31"/>
      <c r="G157" s="227">
        <v>0</v>
      </c>
      <c r="H157" s="33">
        <v>0</v>
      </c>
      <c r="I157" s="33">
        <v>0</v>
      </c>
      <c r="J157" s="320" t="s">
        <v>20</v>
      </c>
      <c r="K157" s="227">
        <v>0</v>
      </c>
      <c r="L157" s="33">
        <v>0</v>
      </c>
      <c r="M157" s="33">
        <v>0</v>
      </c>
      <c r="N157" s="320" t="s">
        <v>20</v>
      </c>
      <c r="O157" s="227">
        <v>0</v>
      </c>
      <c r="P157" s="33">
        <v>0</v>
      </c>
      <c r="Q157" s="33">
        <v>0</v>
      </c>
      <c r="R157" s="331" t="s">
        <v>20</v>
      </c>
      <c r="S157" s="14"/>
    </row>
    <row r="158" spans="1:19" ht="13.5" customHeight="1">
      <c r="A158" s="28"/>
      <c r="B158" s="144">
        <v>6339</v>
      </c>
      <c r="C158" s="226"/>
      <c r="D158" s="563" t="s">
        <v>296</v>
      </c>
      <c r="E158" s="563"/>
      <c r="F158" s="31"/>
      <c r="G158" s="227">
        <v>0</v>
      </c>
      <c r="H158" s="33">
        <v>0</v>
      </c>
      <c r="I158" s="33">
        <v>0</v>
      </c>
      <c r="J158" s="320" t="s">
        <v>20</v>
      </c>
      <c r="K158" s="227">
        <v>0</v>
      </c>
      <c r="L158" s="33">
        <v>0</v>
      </c>
      <c r="M158" s="33">
        <v>0</v>
      </c>
      <c r="N158" s="320" t="s">
        <v>20</v>
      </c>
      <c r="O158" s="227">
        <v>0</v>
      </c>
      <c r="P158" s="33">
        <v>0</v>
      </c>
      <c r="Q158" s="33">
        <v>0</v>
      </c>
      <c r="R158" s="331" t="s">
        <v>20</v>
      </c>
      <c r="S158" s="14"/>
    </row>
    <row r="159" spans="1:19" ht="27" customHeight="1">
      <c r="A159" s="28"/>
      <c r="B159" s="144">
        <v>6351</v>
      </c>
      <c r="C159" s="226"/>
      <c r="D159" s="562" t="s">
        <v>233</v>
      </c>
      <c r="E159" s="562"/>
      <c r="F159" s="31"/>
      <c r="G159" s="227">
        <v>595128.36</v>
      </c>
      <c r="H159" s="33">
        <v>1726082.25</v>
      </c>
      <c r="I159" s="33">
        <v>1631360.04</v>
      </c>
      <c r="J159" s="320">
        <v>0.9451230032636047</v>
      </c>
      <c r="K159" s="227">
        <v>206095.09</v>
      </c>
      <c r="L159" s="33">
        <v>547155.49</v>
      </c>
      <c r="M159" s="33">
        <v>544128.49</v>
      </c>
      <c r="N159" s="320">
        <v>0.9944677517537108</v>
      </c>
      <c r="O159" s="227">
        <v>389033.27</v>
      </c>
      <c r="P159" s="33">
        <v>1178926.76</v>
      </c>
      <c r="Q159" s="33">
        <v>1087231.55</v>
      </c>
      <c r="R159" s="331">
        <v>0.9222214533496551</v>
      </c>
      <c r="S159" s="14"/>
    </row>
    <row r="160" spans="1:19" ht="13.5" customHeight="1">
      <c r="A160" s="28"/>
      <c r="B160" s="144">
        <v>6352</v>
      </c>
      <c r="C160" s="226"/>
      <c r="D160" s="563" t="s">
        <v>234</v>
      </c>
      <c r="E160" s="563"/>
      <c r="F160" s="31"/>
      <c r="G160" s="227">
        <v>25000</v>
      </c>
      <c r="H160" s="33">
        <v>34820.46</v>
      </c>
      <c r="I160" s="33">
        <v>26336.55</v>
      </c>
      <c r="J160" s="320">
        <v>0.7563527305497975</v>
      </c>
      <c r="K160" s="227">
        <v>25000</v>
      </c>
      <c r="L160" s="33">
        <v>25000</v>
      </c>
      <c r="M160" s="33">
        <v>25000</v>
      </c>
      <c r="N160" s="320">
        <v>1</v>
      </c>
      <c r="O160" s="227">
        <v>0</v>
      </c>
      <c r="P160" s="33">
        <v>9820.46</v>
      </c>
      <c r="Q160" s="33">
        <v>1336.55</v>
      </c>
      <c r="R160" s="331">
        <v>0.13609851269696124</v>
      </c>
      <c r="S160" s="14"/>
    </row>
    <row r="161" spans="1:19" ht="27" customHeight="1">
      <c r="A161" s="28"/>
      <c r="B161" s="144">
        <v>6353</v>
      </c>
      <c r="C161" s="226"/>
      <c r="D161" s="562" t="s">
        <v>297</v>
      </c>
      <c r="E161" s="562"/>
      <c r="F161" s="31"/>
      <c r="G161" s="227">
        <v>1270</v>
      </c>
      <c r="H161" s="33">
        <v>7371.77</v>
      </c>
      <c r="I161" s="33">
        <v>7189.53</v>
      </c>
      <c r="J161" s="320">
        <v>0.9752786644184503</v>
      </c>
      <c r="K161" s="227">
        <v>1270</v>
      </c>
      <c r="L161" s="33">
        <v>7371.77</v>
      </c>
      <c r="M161" s="33">
        <v>7189.53</v>
      </c>
      <c r="N161" s="320">
        <v>0.9752786644184503</v>
      </c>
      <c r="O161" s="227">
        <v>0</v>
      </c>
      <c r="P161" s="33">
        <v>0</v>
      </c>
      <c r="Q161" s="33">
        <v>0</v>
      </c>
      <c r="R161" s="331" t="s">
        <v>20</v>
      </c>
      <c r="S161" s="14"/>
    </row>
    <row r="162" spans="1:19" ht="27" customHeight="1">
      <c r="A162" s="228"/>
      <c r="B162" s="194">
        <v>6354</v>
      </c>
      <c r="C162" s="229"/>
      <c r="D162" s="562" t="s">
        <v>235</v>
      </c>
      <c r="E162" s="562"/>
      <c r="F162" s="230"/>
      <c r="G162" s="227">
        <v>0</v>
      </c>
      <c r="H162" s="33">
        <v>0</v>
      </c>
      <c r="I162" s="33">
        <v>0</v>
      </c>
      <c r="J162" s="320" t="s">
        <v>20</v>
      </c>
      <c r="K162" s="227">
        <v>0</v>
      </c>
      <c r="L162" s="33">
        <v>0</v>
      </c>
      <c r="M162" s="33">
        <v>0</v>
      </c>
      <c r="N162" s="320" t="s">
        <v>20</v>
      </c>
      <c r="O162" s="227">
        <v>0</v>
      </c>
      <c r="P162" s="33">
        <v>0</v>
      </c>
      <c r="Q162" s="33">
        <v>0</v>
      </c>
      <c r="R162" s="331" t="s">
        <v>20</v>
      </c>
      <c r="S162" s="14"/>
    </row>
    <row r="163" spans="1:19" ht="27" customHeight="1">
      <c r="A163" s="228"/>
      <c r="B163" s="194">
        <v>6355</v>
      </c>
      <c r="C163" s="229"/>
      <c r="D163" s="562" t="s">
        <v>298</v>
      </c>
      <c r="E163" s="562"/>
      <c r="F163" s="230"/>
      <c r="G163" s="227">
        <v>0</v>
      </c>
      <c r="H163" s="33">
        <v>753</v>
      </c>
      <c r="I163" s="33">
        <v>752.94</v>
      </c>
      <c r="J163" s="320">
        <v>0.9999203187250997</v>
      </c>
      <c r="K163" s="227">
        <v>0</v>
      </c>
      <c r="L163" s="33">
        <v>753</v>
      </c>
      <c r="M163" s="33">
        <v>752.94</v>
      </c>
      <c r="N163" s="320">
        <v>0.9999203187250997</v>
      </c>
      <c r="O163" s="227">
        <v>0</v>
      </c>
      <c r="P163" s="33">
        <v>0</v>
      </c>
      <c r="Q163" s="33">
        <v>0</v>
      </c>
      <c r="R163" s="331" t="s">
        <v>20</v>
      </c>
      <c r="S163" s="14"/>
    </row>
    <row r="164" spans="1:19" ht="13.5" customHeight="1">
      <c r="A164" s="228"/>
      <c r="B164" s="194">
        <v>6359</v>
      </c>
      <c r="C164" s="229"/>
      <c r="D164" s="563" t="s">
        <v>236</v>
      </c>
      <c r="E164" s="563"/>
      <c r="F164" s="230"/>
      <c r="G164" s="227">
        <v>13509.7</v>
      </c>
      <c r="H164" s="33">
        <v>147715.7</v>
      </c>
      <c r="I164" s="33">
        <v>111327.4</v>
      </c>
      <c r="J164" s="320">
        <v>0.7536599020957149</v>
      </c>
      <c r="K164" s="227">
        <v>9.7</v>
      </c>
      <c r="L164" s="33">
        <v>140689.7</v>
      </c>
      <c r="M164" s="33">
        <v>104327.4</v>
      </c>
      <c r="N164" s="320">
        <v>0.741542557841832</v>
      </c>
      <c r="O164" s="227">
        <v>13500</v>
      </c>
      <c r="P164" s="33">
        <v>7026</v>
      </c>
      <c r="Q164" s="33">
        <v>7000</v>
      </c>
      <c r="R164" s="331">
        <v>0.9962994591517221</v>
      </c>
      <c r="S164" s="14"/>
    </row>
    <row r="165" spans="1:19" ht="13.5" customHeight="1">
      <c r="A165" s="38"/>
      <c r="B165" s="159">
        <v>6371</v>
      </c>
      <c r="C165" s="233"/>
      <c r="D165" s="565" t="s">
        <v>299</v>
      </c>
      <c r="E165" s="565"/>
      <c r="F165" s="41"/>
      <c r="G165" s="234">
        <v>0</v>
      </c>
      <c r="H165" s="43">
        <v>0</v>
      </c>
      <c r="I165" s="43">
        <v>0</v>
      </c>
      <c r="J165" s="322" t="s">
        <v>20</v>
      </c>
      <c r="K165" s="234">
        <v>0</v>
      </c>
      <c r="L165" s="43">
        <v>0</v>
      </c>
      <c r="M165" s="43">
        <v>0</v>
      </c>
      <c r="N165" s="322" t="s">
        <v>20</v>
      </c>
      <c r="O165" s="234">
        <v>0</v>
      </c>
      <c r="P165" s="43">
        <v>0</v>
      </c>
      <c r="Q165" s="43">
        <v>0</v>
      </c>
      <c r="R165" s="364" t="s">
        <v>20</v>
      </c>
      <c r="S165" s="14"/>
    </row>
    <row r="166" spans="1:19" ht="13.5" customHeight="1">
      <c r="A166" s="272"/>
      <c r="B166" s="273">
        <v>63</v>
      </c>
      <c r="C166" s="274"/>
      <c r="D166" s="590" t="s">
        <v>238</v>
      </c>
      <c r="E166" s="590"/>
      <c r="F166" s="276"/>
      <c r="G166" s="236">
        <v>647696.56</v>
      </c>
      <c r="H166" s="170">
        <v>1958224.1099999999</v>
      </c>
      <c r="I166" s="170">
        <v>1799764.2100000002</v>
      </c>
      <c r="J166" s="323">
        <v>0.9190797931703539</v>
      </c>
      <c r="K166" s="236">
        <v>232663.29</v>
      </c>
      <c r="L166" s="170">
        <v>724195.76</v>
      </c>
      <c r="M166" s="170">
        <v>684293</v>
      </c>
      <c r="N166" s="323">
        <v>0.9449005887579347</v>
      </c>
      <c r="O166" s="236">
        <v>415033.27</v>
      </c>
      <c r="P166" s="170">
        <v>1234028.3499999999</v>
      </c>
      <c r="Q166" s="170">
        <v>1115471.2100000002</v>
      </c>
      <c r="R166" s="324">
        <v>0.9039267290739312</v>
      </c>
      <c r="S166" s="14"/>
    </row>
    <row r="167" spans="1:19" ht="27" customHeight="1">
      <c r="A167" s="56"/>
      <c r="B167" s="184">
        <v>6412</v>
      </c>
      <c r="C167" s="238"/>
      <c r="D167" s="568" t="s">
        <v>300</v>
      </c>
      <c r="E167" s="568"/>
      <c r="F167" s="59"/>
      <c r="G167" s="239">
        <v>0</v>
      </c>
      <c r="H167" s="61">
        <v>0</v>
      </c>
      <c r="I167" s="61">
        <v>0</v>
      </c>
      <c r="J167" s="325" t="s">
        <v>20</v>
      </c>
      <c r="K167" s="239">
        <v>0</v>
      </c>
      <c r="L167" s="61">
        <v>0</v>
      </c>
      <c r="M167" s="61">
        <v>0</v>
      </c>
      <c r="N167" s="325" t="s">
        <v>20</v>
      </c>
      <c r="O167" s="239">
        <v>0</v>
      </c>
      <c r="P167" s="61">
        <v>0</v>
      </c>
      <c r="Q167" s="61">
        <v>0</v>
      </c>
      <c r="R167" s="325" t="s">
        <v>20</v>
      </c>
      <c r="S167" s="14"/>
    </row>
    <row r="168" spans="1:19" ht="27" customHeight="1">
      <c r="A168" s="327"/>
      <c r="B168" s="328">
        <v>6413</v>
      </c>
      <c r="C168" s="329"/>
      <c r="D168" s="562" t="s">
        <v>301</v>
      </c>
      <c r="E168" s="562"/>
      <c r="F168" s="330"/>
      <c r="G168" s="227">
        <v>0</v>
      </c>
      <c r="H168" s="33">
        <v>2000</v>
      </c>
      <c r="I168" s="33">
        <v>2000</v>
      </c>
      <c r="J168" s="320">
        <v>1</v>
      </c>
      <c r="K168" s="227">
        <v>0</v>
      </c>
      <c r="L168" s="33">
        <v>2000</v>
      </c>
      <c r="M168" s="33">
        <v>2000</v>
      </c>
      <c r="N168" s="320">
        <v>1</v>
      </c>
      <c r="O168" s="227">
        <v>0</v>
      </c>
      <c r="P168" s="33">
        <v>0</v>
      </c>
      <c r="Q168" s="33">
        <v>0</v>
      </c>
      <c r="R168" s="331" t="s">
        <v>20</v>
      </c>
      <c r="S168" s="14"/>
    </row>
    <row r="169" spans="1:19" ht="27" customHeight="1">
      <c r="A169" s="327"/>
      <c r="B169" s="328">
        <v>6421</v>
      </c>
      <c r="C169" s="329"/>
      <c r="D169" s="562" t="s">
        <v>302</v>
      </c>
      <c r="E169" s="562"/>
      <c r="F169" s="330"/>
      <c r="G169" s="227">
        <v>0</v>
      </c>
      <c r="H169" s="33">
        <v>0</v>
      </c>
      <c r="I169" s="33">
        <v>0</v>
      </c>
      <c r="J169" s="320" t="s">
        <v>20</v>
      </c>
      <c r="K169" s="227">
        <v>0</v>
      </c>
      <c r="L169" s="33">
        <v>0</v>
      </c>
      <c r="M169" s="33">
        <v>0</v>
      </c>
      <c r="N169" s="320" t="s">
        <v>20</v>
      </c>
      <c r="O169" s="227">
        <v>0</v>
      </c>
      <c r="P169" s="33">
        <v>0</v>
      </c>
      <c r="Q169" s="33">
        <v>0</v>
      </c>
      <c r="R169" s="331" t="s">
        <v>20</v>
      </c>
      <c r="S169" s="14"/>
    </row>
    <row r="170" spans="1:19" ht="27" customHeight="1">
      <c r="A170" s="327"/>
      <c r="B170" s="328">
        <v>6422</v>
      </c>
      <c r="C170" s="329"/>
      <c r="D170" s="562" t="s">
        <v>303</v>
      </c>
      <c r="E170" s="562"/>
      <c r="F170" s="330"/>
      <c r="G170" s="227">
        <v>0</v>
      </c>
      <c r="H170" s="33">
        <v>0</v>
      </c>
      <c r="I170" s="33">
        <v>0</v>
      </c>
      <c r="J170" s="320" t="s">
        <v>20</v>
      </c>
      <c r="K170" s="227">
        <v>0</v>
      </c>
      <c r="L170" s="33">
        <v>0</v>
      </c>
      <c r="M170" s="33">
        <v>0</v>
      </c>
      <c r="N170" s="320" t="s">
        <v>20</v>
      </c>
      <c r="O170" s="227">
        <v>0</v>
      </c>
      <c r="P170" s="33">
        <v>0</v>
      </c>
      <c r="Q170" s="33">
        <v>0</v>
      </c>
      <c r="R170" s="331" t="s">
        <v>20</v>
      </c>
      <c r="S170" s="14"/>
    </row>
    <row r="171" spans="1:19" ht="27" customHeight="1">
      <c r="A171" s="327"/>
      <c r="B171" s="328">
        <v>6429</v>
      </c>
      <c r="C171" s="329"/>
      <c r="D171" s="562" t="s">
        <v>304</v>
      </c>
      <c r="E171" s="562"/>
      <c r="F171" s="330"/>
      <c r="G171" s="227">
        <v>0</v>
      </c>
      <c r="H171" s="33">
        <v>50</v>
      </c>
      <c r="I171" s="33">
        <v>50</v>
      </c>
      <c r="J171" s="320">
        <v>1</v>
      </c>
      <c r="K171" s="227">
        <v>0</v>
      </c>
      <c r="L171" s="33">
        <v>50</v>
      </c>
      <c r="M171" s="33">
        <v>50</v>
      </c>
      <c r="N171" s="320">
        <v>1</v>
      </c>
      <c r="O171" s="227">
        <v>0</v>
      </c>
      <c r="P171" s="33">
        <v>0</v>
      </c>
      <c r="Q171" s="33">
        <v>0</v>
      </c>
      <c r="R171" s="331" t="s">
        <v>20</v>
      </c>
      <c r="S171" s="14"/>
    </row>
    <row r="172" spans="1:19" ht="27" customHeight="1">
      <c r="A172" s="327"/>
      <c r="B172" s="328">
        <v>6451</v>
      </c>
      <c r="C172" s="329"/>
      <c r="D172" s="562" t="s">
        <v>305</v>
      </c>
      <c r="E172" s="562"/>
      <c r="F172" s="330"/>
      <c r="G172" s="227">
        <v>76068</v>
      </c>
      <c r="H172" s="33">
        <v>336895.58999999997</v>
      </c>
      <c r="I172" s="33">
        <v>314495.55</v>
      </c>
      <c r="J172" s="320">
        <v>0.9335104386495532</v>
      </c>
      <c r="K172" s="227">
        <v>18759</v>
      </c>
      <c r="L172" s="33">
        <v>147017.06</v>
      </c>
      <c r="M172" s="33">
        <v>137094.03</v>
      </c>
      <c r="N172" s="320">
        <v>0.9325042277406446</v>
      </c>
      <c r="O172" s="227">
        <v>57309</v>
      </c>
      <c r="P172" s="33">
        <v>189878.53</v>
      </c>
      <c r="Q172" s="33">
        <v>177401.52</v>
      </c>
      <c r="R172" s="331">
        <v>0.9342895165661963</v>
      </c>
      <c r="S172" s="14"/>
    </row>
    <row r="173" spans="1:19" ht="27" customHeight="1">
      <c r="A173" s="293"/>
      <c r="B173" s="294">
        <v>6459</v>
      </c>
      <c r="C173" s="295"/>
      <c r="D173" s="564" t="s">
        <v>306</v>
      </c>
      <c r="E173" s="564"/>
      <c r="F173" s="297"/>
      <c r="G173" s="234">
        <v>0</v>
      </c>
      <c r="H173" s="43">
        <v>0</v>
      </c>
      <c r="I173" s="43">
        <v>0</v>
      </c>
      <c r="J173" s="322" t="s">
        <v>20</v>
      </c>
      <c r="K173" s="234">
        <v>0</v>
      </c>
      <c r="L173" s="43">
        <v>0</v>
      </c>
      <c r="M173" s="43">
        <v>0</v>
      </c>
      <c r="N173" s="322" t="s">
        <v>20</v>
      </c>
      <c r="O173" s="234">
        <v>0</v>
      </c>
      <c r="P173" s="43">
        <v>0</v>
      </c>
      <c r="Q173" s="43">
        <v>0</v>
      </c>
      <c r="R173" s="364" t="s">
        <v>20</v>
      </c>
      <c r="S173" s="14"/>
    </row>
    <row r="174" spans="1:19" ht="12.75">
      <c r="A174" s="272"/>
      <c r="B174" s="273">
        <v>64</v>
      </c>
      <c r="C174" s="274"/>
      <c r="D174" s="590" t="s">
        <v>307</v>
      </c>
      <c r="E174" s="590"/>
      <c r="F174" s="276"/>
      <c r="G174" s="236">
        <v>76068</v>
      </c>
      <c r="H174" s="170">
        <v>338945.58999999997</v>
      </c>
      <c r="I174" s="170">
        <v>316545.55</v>
      </c>
      <c r="J174" s="323">
        <v>0.9339125787121172</v>
      </c>
      <c r="K174" s="236">
        <v>18759</v>
      </c>
      <c r="L174" s="170">
        <v>149067.06</v>
      </c>
      <c r="M174" s="170">
        <v>139144.03</v>
      </c>
      <c r="N174" s="323">
        <v>0.9334324430897074</v>
      </c>
      <c r="O174" s="236">
        <v>57309</v>
      </c>
      <c r="P174" s="170">
        <v>189878.53</v>
      </c>
      <c r="Q174" s="170">
        <v>177401.52</v>
      </c>
      <c r="R174" s="324">
        <v>0.9342895165661963</v>
      </c>
      <c r="S174" s="14"/>
    </row>
    <row r="175" spans="1:19" ht="12.75">
      <c r="A175" s="346"/>
      <c r="B175" s="347">
        <v>6901</v>
      </c>
      <c r="C175" s="348"/>
      <c r="D175" s="569" t="s">
        <v>308</v>
      </c>
      <c r="E175" s="569"/>
      <c r="F175" s="349"/>
      <c r="G175" s="239">
        <v>644014.9</v>
      </c>
      <c r="H175" s="61">
        <v>177116.59</v>
      </c>
      <c r="I175" s="61">
        <v>0</v>
      </c>
      <c r="J175" s="325">
        <v>0</v>
      </c>
      <c r="K175" s="239">
        <v>29174.9</v>
      </c>
      <c r="L175" s="61">
        <v>5813.3</v>
      </c>
      <c r="M175" s="61">
        <v>0</v>
      </c>
      <c r="N175" s="325">
        <v>0</v>
      </c>
      <c r="O175" s="239">
        <v>614840</v>
      </c>
      <c r="P175" s="61">
        <v>171303.29</v>
      </c>
      <c r="Q175" s="61">
        <v>0</v>
      </c>
      <c r="R175" s="350">
        <v>0</v>
      </c>
      <c r="S175" s="14"/>
    </row>
    <row r="176" spans="1:19" ht="12.75">
      <c r="A176" s="365"/>
      <c r="B176" s="159">
        <v>6909</v>
      </c>
      <c r="C176" s="366"/>
      <c r="D176" s="565" t="s">
        <v>309</v>
      </c>
      <c r="E176" s="565"/>
      <c r="F176" s="367"/>
      <c r="G176" s="234">
        <v>0</v>
      </c>
      <c r="H176" s="43">
        <v>54822.47</v>
      </c>
      <c r="I176" s="43">
        <v>0</v>
      </c>
      <c r="J176" s="322">
        <v>0</v>
      </c>
      <c r="K176" s="234">
        <v>0</v>
      </c>
      <c r="L176" s="43">
        <v>2342.1</v>
      </c>
      <c r="M176" s="43">
        <v>0</v>
      </c>
      <c r="N176" s="322">
        <v>0</v>
      </c>
      <c r="O176" s="234">
        <v>0</v>
      </c>
      <c r="P176" s="43">
        <v>52480.37</v>
      </c>
      <c r="Q176" s="43">
        <v>0</v>
      </c>
      <c r="R176" s="364">
        <v>0</v>
      </c>
      <c r="S176" s="14"/>
    </row>
    <row r="177" spans="1:19" ht="12.75">
      <c r="A177" s="299"/>
      <c r="B177" s="166">
        <v>69</v>
      </c>
      <c r="C177" s="300"/>
      <c r="D177" s="590" t="s">
        <v>310</v>
      </c>
      <c r="E177" s="590"/>
      <c r="F177" s="302"/>
      <c r="G177" s="236">
        <v>644014.9</v>
      </c>
      <c r="H177" s="170">
        <v>231939.06</v>
      </c>
      <c r="I177" s="170">
        <v>0</v>
      </c>
      <c r="J177" s="323">
        <v>0</v>
      </c>
      <c r="K177" s="236">
        <v>29174.9</v>
      </c>
      <c r="L177" s="170">
        <v>8155.4</v>
      </c>
      <c r="M177" s="170">
        <v>0</v>
      </c>
      <c r="N177" s="323">
        <v>0</v>
      </c>
      <c r="O177" s="236">
        <v>614840</v>
      </c>
      <c r="P177" s="170">
        <v>223783.66</v>
      </c>
      <c r="Q177" s="170">
        <v>0</v>
      </c>
      <c r="R177" s="340">
        <v>0</v>
      </c>
      <c r="S177" s="14"/>
    </row>
    <row r="178" spans="1:19" ht="13.5" thickBot="1">
      <c r="A178" s="287"/>
      <c r="B178" s="307">
        <v>6</v>
      </c>
      <c r="C178" s="305"/>
      <c r="D178" s="592" t="s">
        <v>39</v>
      </c>
      <c r="E178" s="592"/>
      <c r="F178" s="306"/>
      <c r="G178" s="368">
        <v>9739307.430000002</v>
      </c>
      <c r="H178" s="190">
        <v>14384853.329999994</v>
      </c>
      <c r="I178" s="190">
        <v>12103771.69</v>
      </c>
      <c r="J178" s="255">
        <v>0.8414247550760398</v>
      </c>
      <c r="K178" s="368">
        <v>7208629.860000001</v>
      </c>
      <c r="L178" s="190">
        <v>10975341.199999996</v>
      </c>
      <c r="M178" s="190">
        <v>9427371.87</v>
      </c>
      <c r="N178" s="255">
        <v>0.858959343332306</v>
      </c>
      <c r="O178" s="368">
        <v>2530677.57</v>
      </c>
      <c r="P178" s="190">
        <v>3409512.13</v>
      </c>
      <c r="Q178" s="190">
        <v>2676399.8200000003</v>
      </c>
      <c r="R178" s="255">
        <v>0.7849802898340181</v>
      </c>
      <c r="S178" s="14"/>
    </row>
    <row r="179" spans="1:19" ht="13.5" thickBot="1">
      <c r="A179" s="74"/>
      <c r="B179" s="75" t="s">
        <v>311</v>
      </c>
      <c r="C179" s="75"/>
      <c r="D179" s="75"/>
      <c r="E179" s="76"/>
      <c r="F179" s="77"/>
      <c r="G179" s="369">
        <v>66856151.32999999</v>
      </c>
      <c r="H179" s="79">
        <v>119733582.04999997</v>
      </c>
      <c r="I179" s="79">
        <v>114663897.98000002</v>
      </c>
      <c r="J179" s="370">
        <v>0.9576586285718665</v>
      </c>
      <c r="K179" s="369">
        <v>28813971.639999993</v>
      </c>
      <c r="L179" s="79">
        <v>37581731.3</v>
      </c>
      <c r="M179" s="79">
        <v>35646527.66</v>
      </c>
      <c r="N179" s="370">
        <v>0.9485067991000191</v>
      </c>
      <c r="O179" s="369">
        <v>38042179.69</v>
      </c>
      <c r="P179" s="79">
        <v>82151850.74999997</v>
      </c>
      <c r="Q179" s="79">
        <v>79017370.32000002</v>
      </c>
      <c r="R179" s="370">
        <v>0.9618452852688781</v>
      </c>
      <c r="S179" s="14"/>
    </row>
    <row r="180" spans="1:19" ht="13.5">
      <c r="A180" s="83" t="s">
        <v>24</v>
      </c>
      <c r="B180" s="84"/>
      <c r="C180" s="84"/>
      <c r="D180" s="84"/>
      <c r="E180" s="84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5" t="s">
        <v>122</v>
      </c>
      <c r="S180" s="15" t="s">
        <v>4</v>
      </c>
    </row>
    <row r="181" spans="1:18" ht="12.75">
      <c r="A181" s="86" t="s">
        <v>26</v>
      </c>
      <c r="B181" s="518" t="s">
        <v>312</v>
      </c>
      <c r="C181" s="518"/>
      <c r="D181" s="518"/>
      <c r="E181" s="518"/>
      <c r="F181" s="518"/>
      <c r="G181" s="518"/>
      <c r="H181" s="518"/>
      <c r="I181" s="518"/>
      <c r="J181" s="518"/>
      <c r="K181" s="518"/>
      <c r="L181" s="518"/>
      <c r="M181" s="518"/>
      <c r="N181" s="518"/>
      <c r="O181" s="518"/>
      <c r="P181" s="518"/>
      <c r="Q181" s="518"/>
      <c r="R181" s="518"/>
    </row>
    <row r="182" spans="1:18" ht="12.75">
      <c r="A182" s="86"/>
      <c r="B182" s="518"/>
      <c r="C182" s="518"/>
      <c r="D182" s="518"/>
      <c r="E182" s="518"/>
      <c r="F182" s="518"/>
      <c r="G182" s="518"/>
      <c r="H182" s="518"/>
      <c r="I182" s="518"/>
      <c r="J182" s="518"/>
      <c r="K182" s="518"/>
      <c r="L182" s="518"/>
      <c r="M182" s="518"/>
      <c r="N182" s="518"/>
      <c r="O182" s="518"/>
      <c r="P182" s="518"/>
      <c r="Q182" s="518"/>
      <c r="R182" s="518"/>
    </row>
    <row r="183" spans="11:17" ht="12.75">
      <c r="K183" s="316"/>
      <c r="L183" s="316"/>
      <c r="M183" s="316"/>
      <c r="O183" s="316"/>
      <c r="P183" s="316"/>
      <c r="Q183" s="316"/>
    </row>
    <row r="184" spans="7:17" ht="12.75">
      <c r="G184" s="261"/>
      <c r="H184" s="261"/>
      <c r="I184" s="261"/>
      <c r="K184" s="261"/>
      <c r="L184" s="261"/>
      <c r="M184" s="261"/>
      <c r="O184" s="371"/>
      <c r="P184" s="371"/>
      <c r="Q184" s="371"/>
    </row>
  </sheetData>
  <sheetProtection/>
  <mergeCells count="186">
    <mergeCell ref="B181:R181"/>
    <mergeCell ref="B182:R182"/>
    <mergeCell ref="D173:E173"/>
    <mergeCell ref="D174:E174"/>
    <mergeCell ref="D175:E175"/>
    <mergeCell ref="D176:E176"/>
    <mergeCell ref="D177:E177"/>
    <mergeCell ref="D178:E178"/>
    <mergeCell ref="D169:E169"/>
    <mergeCell ref="D170:E170"/>
    <mergeCell ref="D171:E171"/>
    <mergeCell ref="D172:E172"/>
    <mergeCell ref="D165:E165"/>
    <mergeCell ref="D166:E166"/>
    <mergeCell ref="D167:E167"/>
    <mergeCell ref="D168:E168"/>
    <mergeCell ref="D161:E161"/>
    <mergeCell ref="D162:E162"/>
    <mergeCell ref="D163:E163"/>
    <mergeCell ref="D164:E164"/>
    <mergeCell ref="D157:E157"/>
    <mergeCell ref="D158:E158"/>
    <mergeCell ref="D159:E159"/>
    <mergeCell ref="D160:E160"/>
    <mergeCell ref="D153:E153"/>
    <mergeCell ref="D154:E154"/>
    <mergeCell ref="D155:E155"/>
    <mergeCell ref="D156:E156"/>
    <mergeCell ref="D149:E149"/>
    <mergeCell ref="D150:E150"/>
    <mergeCell ref="D151:E151"/>
    <mergeCell ref="D152:E152"/>
    <mergeCell ref="D145:E145"/>
    <mergeCell ref="D146:E146"/>
    <mergeCell ref="D147:E147"/>
    <mergeCell ref="D148:E148"/>
    <mergeCell ref="D141:E141"/>
    <mergeCell ref="D142:E142"/>
    <mergeCell ref="D143:E143"/>
    <mergeCell ref="D144:E144"/>
    <mergeCell ref="D137:E137"/>
    <mergeCell ref="D138:E138"/>
    <mergeCell ref="D139:E139"/>
    <mergeCell ref="D140:E140"/>
    <mergeCell ref="D133:E133"/>
    <mergeCell ref="D134:E134"/>
    <mergeCell ref="D135:E135"/>
    <mergeCell ref="D136:E136"/>
    <mergeCell ref="D129:E129"/>
    <mergeCell ref="D130:E130"/>
    <mergeCell ref="D131:E131"/>
    <mergeCell ref="D132:E132"/>
    <mergeCell ref="D125:E125"/>
    <mergeCell ref="D126:E126"/>
    <mergeCell ref="D127:E127"/>
    <mergeCell ref="D128:E128"/>
    <mergeCell ref="D121:E121"/>
    <mergeCell ref="D122:E122"/>
    <mergeCell ref="D123:E123"/>
    <mergeCell ref="D124:E124"/>
    <mergeCell ref="D117:E117"/>
    <mergeCell ref="D118:E118"/>
    <mergeCell ref="D119:E119"/>
    <mergeCell ref="D120:E120"/>
    <mergeCell ref="D112:E112"/>
    <mergeCell ref="D113:E113"/>
    <mergeCell ref="D115:E115"/>
    <mergeCell ref="D116:E116"/>
    <mergeCell ref="D108:E108"/>
    <mergeCell ref="D109:E109"/>
    <mergeCell ref="D110:E110"/>
    <mergeCell ref="D111:E111"/>
    <mergeCell ref="D104:E104"/>
    <mergeCell ref="D105:E105"/>
    <mergeCell ref="D106:E106"/>
    <mergeCell ref="D107:E107"/>
    <mergeCell ref="D100:E100"/>
    <mergeCell ref="D101:E101"/>
    <mergeCell ref="D102:E102"/>
    <mergeCell ref="D103:E103"/>
    <mergeCell ref="D96:E96"/>
    <mergeCell ref="D97:E97"/>
    <mergeCell ref="D98:E98"/>
    <mergeCell ref="D99:E99"/>
    <mergeCell ref="D92:E92"/>
    <mergeCell ref="D93:E93"/>
    <mergeCell ref="D94:E94"/>
    <mergeCell ref="D95:E95"/>
    <mergeCell ref="D88:E88"/>
    <mergeCell ref="D89:E89"/>
    <mergeCell ref="D90:E90"/>
    <mergeCell ref="D91:E91"/>
    <mergeCell ref="D84:E84"/>
    <mergeCell ref="D85:E85"/>
    <mergeCell ref="D86:E86"/>
    <mergeCell ref="D87:E87"/>
    <mergeCell ref="D80:E80"/>
    <mergeCell ref="D81:E81"/>
    <mergeCell ref="D82:E82"/>
    <mergeCell ref="D83:E83"/>
    <mergeCell ref="D76:E76"/>
    <mergeCell ref="D77:E77"/>
    <mergeCell ref="D78:E78"/>
    <mergeCell ref="D79:E79"/>
    <mergeCell ref="D72:E72"/>
    <mergeCell ref="D73:E73"/>
    <mergeCell ref="D74:E74"/>
    <mergeCell ref="D75:E75"/>
    <mergeCell ref="D68:E68"/>
    <mergeCell ref="D69:E69"/>
    <mergeCell ref="D70:E70"/>
    <mergeCell ref="D71:E71"/>
    <mergeCell ref="D64:E64"/>
    <mergeCell ref="D65:E65"/>
    <mergeCell ref="D66:E66"/>
    <mergeCell ref="D67:E67"/>
    <mergeCell ref="D60:E60"/>
    <mergeCell ref="D61:E61"/>
    <mergeCell ref="D62:E62"/>
    <mergeCell ref="D63:E63"/>
    <mergeCell ref="D55:E55"/>
    <mergeCell ref="D56:E56"/>
    <mergeCell ref="D57:E57"/>
    <mergeCell ref="D59:E59"/>
    <mergeCell ref="D51:E51"/>
    <mergeCell ref="D52:E52"/>
    <mergeCell ref="D53:E53"/>
    <mergeCell ref="D54:E54"/>
    <mergeCell ref="D47:E47"/>
    <mergeCell ref="D48:E48"/>
    <mergeCell ref="D49:E49"/>
    <mergeCell ref="D50:E50"/>
    <mergeCell ref="D43:E43"/>
    <mergeCell ref="D44:E44"/>
    <mergeCell ref="D45:E45"/>
    <mergeCell ref="D46:E46"/>
    <mergeCell ref="D39:E39"/>
    <mergeCell ref="D40:E40"/>
    <mergeCell ref="D41:E41"/>
    <mergeCell ref="D42:E42"/>
    <mergeCell ref="D35:E35"/>
    <mergeCell ref="D36:E36"/>
    <mergeCell ref="D37:E37"/>
    <mergeCell ref="D38:E38"/>
    <mergeCell ref="D30:E30"/>
    <mergeCell ref="D31:E31"/>
    <mergeCell ref="D32:E32"/>
    <mergeCell ref="D34:E34"/>
    <mergeCell ref="D26:E26"/>
    <mergeCell ref="D27:E27"/>
    <mergeCell ref="D28:E28"/>
    <mergeCell ref="D29:E29"/>
    <mergeCell ref="D22:E22"/>
    <mergeCell ref="D23:E23"/>
    <mergeCell ref="D24:E24"/>
    <mergeCell ref="D25:E25"/>
    <mergeCell ref="D18:E18"/>
    <mergeCell ref="D19:E19"/>
    <mergeCell ref="D20:E20"/>
    <mergeCell ref="D21:E21"/>
    <mergeCell ref="D14:E14"/>
    <mergeCell ref="D15:E15"/>
    <mergeCell ref="D16:E16"/>
    <mergeCell ref="D17:E17"/>
    <mergeCell ref="D13:E13"/>
    <mergeCell ref="L6:L8"/>
    <mergeCell ref="M6:M8"/>
    <mergeCell ref="N6:N8"/>
    <mergeCell ref="D9:E9"/>
    <mergeCell ref="D10:E10"/>
    <mergeCell ref="D11:E11"/>
    <mergeCell ref="D12:E12"/>
    <mergeCell ref="O4:R5"/>
    <mergeCell ref="G6:G8"/>
    <mergeCell ref="H6:H8"/>
    <mergeCell ref="I6:I8"/>
    <mergeCell ref="R6:R8"/>
    <mergeCell ref="O6:O8"/>
    <mergeCell ref="A4:B8"/>
    <mergeCell ref="D4:E8"/>
    <mergeCell ref="G4:J5"/>
    <mergeCell ref="K4:N5"/>
    <mergeCell ref="J6:J8"/>
    <mergeCell ref="K6:K8"/>
    <mergeCell ref="P6:P8"/>
    <mergeCell ref="Q6:Q8"/>
  </mergeCells>
  <conditionalFormatting sqref="D3">
    <cfRule type="expression" priority="1" dxfId="0" stopIfTrue="1">
      <formula>S3=" "</formula>
    </cfRule>
  </conditionalFormatting>
  <conditionalFormatting sqref="R180">
    <cfRule type="expression" priority="2" dxfId="0" stopIfTrue="1">
      <formula>S180=" "</formula>
    </cfRule>
  </conditionalFormatting>
  <printOptions horizontalCentered="1"/>
  <pageMargins left="0.3937007874015748" right="0.3937007874015748" top="0.7086614173228347" bottom="0.7086614173228347" header="0.5118110236220472" footer="0.5118110236220472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0"/>
  <sheetViews>
    <sheetView zoomScale="90" zoomScaleNormal="90" zoomScalePageLayoutView="0" workbookViewId="0" topLeftCell="A1">
      <pane xSplit="6" ySplit="8" topLeftCell="G9" activePane="bottomRight" state="frozen"/>
      <selection pane="topLeft" activeCell="A21" sqref="A21"/>
      <selection pane="topRight" activeCell="A21" sqref="A21"/>
      <selection pane="bottomLeft" activeCell="A21" sqref="A21"/>
      <selection pane="bottomRight" activeCell="A1" sqref="A1"/>
    </sheetView>
  </sheetViews>
  <sheetFormatPr defaultColWidth="9.00390625" defaultRowHeight="12.75"/>
  <cols>
    <col min="1" max="1" width="1.12109375" style="15" customWidth="1"/>
    <col min="2" max="2" width="6.75390625" style="15" customWidth="1"/>
    <col min="3" max="3" width="1.12109375" style="15" customWidth="1"/>
    <col min="4" max="4" width="11.375" style="15" customWidth="1"/>
    <col min="5" max="5" width="40.00390625" style="15" customWidth="1"/>
    <col min="6" max="6" width="1.12109375" style="15" customWidth="1"/>
    <col min="7" max="7" width="13.00390625" style="15" customWidth="1"/>
    <col min="8" max="8" width="10.75390625" style="15" customWidth="1"/>
    <col min="9" max="9" width="12.125" style="15" customWidth="1"/>
    <col min="10" max="33" width="1.75390625" style="15" customWidth="1"/>
    <col min="34" max="16384" width="9.125" style="15" customWidth="1"/>
  </cols>
  <sheetData>
    <row r="1" spans="1:9" s="5" customFormat="1" ht="15.75">
      <c r="A1" s="1" t="s">
        <v>313</v>
      </c>
      <c r="B1" s="1"/>
      <c r="C1" s="1"/>
      <c r="D1" s="2"/>
      <c r="E1" s="2" t="s">
        <v>314</v>
      </c>
      <c r="F1" s="3"/>
      <c r="G1" s="1"/>
      <c r="H1" s="1"/>
      <c r="I1" s="1"/>
    </row>
    <row r="2" spans="1:9" s="5" customFormat="1" ht="15.75">
      <c r="A2" s="6"/>
      <c r="B2" s="7"/>
      <c r="C2" s="7"/>
      <c r="D2" s="7"/>
      <c r="E2" s="7"/>
      <c r="F2" s="7"/>
      <c r="G2" s="7"/>
      <c r="H2" s="7"/>
      <c r="I2" s="7"/>
    </row>
    <row r="3" spans="1:10" s="13" customFormat="1" ht="21" customHeight="1" thickBot="1">
      <c r="A3" s="8" t="s">
        <v>2</v>
      </c>
      <c r="B3" s="9"/>
      <c r="C3" s="9"/>
      <c r="D3" s="9"/>
      <c r="E3" s="9"/>
      <c r="F3" s="10"/>
      <c r="G3" s="10"/>
      <c r="H3" s="10"/>
      <c r="I3" s="11" t="s">
        <v>3</v>
      </c>
      <c r="J3" s="12" t="s">
        <v>4</v>
      </c>
    </row>
    <row r="4" spans="1:10" ht="6" customHeight="1">
      <c r="A4" s="532" t="s">
        <v>315</v>
      </c>
      <c r="B4" s="496"/>
      <c r="C4" s="104"/>
      <c r="D4" s="536" t="s">
        <v>316</v>
      </c>
      <c r="E4" s="536"/>
      <c r="F4" s="107"/>
      <c r="G4" s="539" t="s">
        <v>38</v>
      </c>
      <c r="H4" s="545" t="s">
        <v>39</v>
      </c>
      <c r="I4" s="515" t="s">
        <v>317</v>
      </c>
      <c r="J4" s="14"/>
    </row>
    <row r="5" spans="1:10" ht="6" customHeight="1">
      <c r="A5" s="533"/>
      <c r="B5" s="499"/>
      <c r="C5" s="108"/>
      <c r="D5" s="537"/>
      <c r="E5" s="537"/>
      <c r="F5" s="111"/>
      <c r="G5" s="540"/>
      <c r="H5" s="546"/>
      <c r="I5" s="516"/>
      <c r="J5" s="14"/>
    </row>
    <row r="6" spans="1:10" ht="6" customHeight="1">
      <c r="A6" s="533"/>
      <c r="B6" s="499"/>
      <c r="C6" s="108"/>
      <c r="D6" s="537"/>
      <c r="E6" s="537"/>
      <c r="F6" s="111"/>
      <c r="G6" s="540"/>
      <c r="H6" s="546"/>
      <c r="I6" s="516"/>
      <c r="J6" s="14"/>
    </row>
    <row r="7" spans="1:10" ht="6" customHeight="1">
      <c r="A7" s="533"/>
      <c r="B7" s="499"/>
      <c r="C7" s="108"/>
      <c r="D7" s="537"/>
      <c r="E7" s="537"/>
      <c r="F7" s="111"/>
      <c r="G7" s="540"/>
      <c r="H7" s="546"/>
      <c r="I7" s="516"/>
      <c r="J7" s="14"/>
    </row>
    <row r="8" spans="1:10" ht="6" customHeight="1" thickBot="1">
      <c r="A8" s="534"/>
      <c r="B8" s="535"/>
      <c r="C8" s="112"/>
      <c r="D8" s="538"/>
      <c r="E8" s="538"/>
      <c r="F8" s="115"/>
      <c r="G8" s="541"/>
      <c r="H8" s="547"/>
      <c r="I8" s="517"/>
      <c r="J8" s="14"/>
    </row>
    <row r="9" spans="1:10" ht="14.25" thickBot="1" thickTop="1">
      <c r="A9" s="372"/>
      <c r="B9" s="373" t="s">
        <v>318</v>
      </c>
      <c r="C9" s="373"/>
      <c r="D9" s="373"/>
      <c r="E9" s="374"/>
      <c r="F9" s="375"/>
      <c r="G9" s="376">
        <v>123992971.77265002</v>
      </c>
      <c r="H9" s="377">
        <v>14705472.74269</v>
      </c>
      <c r="I9" s="378">
        <v>138698444.51534</v>
      </c>
      <c r="J9" s="14"/>
    </row>
    <row r="10" spans="1:10" ht="12.75" customHeight="1">
      <c r="A10" s="379"/>
      <c r="B10" s="380"/>
      <c r="C10" s="380"/>
      <c r="D10" s="380" t="s">
        <v>319</v>
      </c>
      <c r="E10" s="381"/>
      <c r="F10" s="382"/>
      <c r="G10" s="383">
        <v>118757413.11189002</v>
      </c>
      <c r="H10" s="384">
        <v>5744652.41394</v>
      </c>
      <c r="I10" s="385">
        <v>124502065.52583002</v>
      </c>
      <c r="J10" s="14"/>
    </row>
    <row r="11" spans="1:10" ht="12.75">
      <c r="A11" s="28"/>
      <c r="B11" s="144">
        <v>3111</v>
      </c>
      <c r="C11" s="226"/>
      <c r="D11" s="386" t="s">
        <v>320</v>
      </c>
      <c r="E11" s="386"/>
      <c r="F11" s="31"/>
      <c r="G11" s="32">
        <v>42241</v>
      </c>
      <c r="H11" s="34">
        <v>0</v>
      </c>
      <c r="I11" s="36">
        <v>42241</v>
      </c>
      <c r="J11" s="14"/>
    </row>
    <row r="12" spans="1:10" ht="12.75">
      <c r="A12" s="28"/>
      <c r="B12" s="144">
        <v>3112</v>
      </c>
      <c r="C12" s="226"/>
      <c r="D12" s="386" t="s">
        <v>321</v>
      </c>
      <c r="E12" s="386"/>
      <c r="F12" s="31"/>
      <c r="G12" s="32">
        <v>24079</v>
      </c>
      <c r="H12" s="34">
        <v>0</v>
      </c>
      <c r="I12" s="36">
        <v>24079</v>
      </c>
      <c r="J12" s="14"/>
    </row>
    <row r="13" spans="1:10" ht="12.75">
      <c r="A13" s="28"/>
      <c r="B13" s="144">
        <v>3113</v>
      </c>
      <c r="C13" s="226"/>
      <c r="D13" s="386" t="s">
        <v>322</v>
      </c>
      <c r="E13" s="386"/>
      <c r="F13" s="31"/>
      <c r="G13" s="32">
        <v>2009601.56881</v>
      </c>
      <c r="H13" s="34">
        <v>0</v>
      </c>
      <c r="I13" s="36">
        <v>2009601.56881</v>
      </c>
      <c r="J13" s="14"/>
    </row>
    <row r="14" spans="1:10" ht="12.75">
      <c r="A14" s="28"/>
      <c r="B14" s="144">
        <v>3114</v>
      </c>
      <c r="C14" s="226"/>
      <c r="D14" s="386" t="s">
        <v>323</v>
      </c>
      <c r="E14" s="386"/>
      <c r="F14" s="31"/>
      <c r="G14" s="32">
        <v>312969</v>
      </c>
      <c r="H14" s="34">
        <v>6787.868</v>
      </c>
      <c r="I14" s="36">
        <v>319756.868</v>
      </c>
      <c r="J14" s="14"/>
    </row>
    <row r="15" spans="1:10" ht="12.75">
      <c r="A15" s="28"/>
      <c r="B15" s="144">
        <v>3121</v>
      </c>
      <c r="C15" s="226"/>
      <c r="D15" s="386" t="s">
        <v>324</v>
      </c>
      <c r="E15" s="386"/>
      <c r="F15" s="31"/>
      <c r="G15" s="32">
        <v>299106.75671999995</v>
      </c>
      <c r="H15" s="34">
        <v>0</v>
      </c>
      <c r="I15" s="36">
        <v>299106.75671999995</v>
      </c>
      <c r="J15" s="14"/>
    </row>
    <row r="16" spans="1:10" ht="12.75">
      <c r="A16" s="28"/>
      <c r="B16" s="144">
        <v>3122</v>
      </c>
      <c r="C16" s="226"/>
      <c r="D16" s="386" t="s">
        <v>325</v>
      </c>
      <c r="E16" s="386"/>
      <c r="F16" s="31"/>
      <c r="G16" s="32">
        <v>116774.02884999999</v>
      </c>
      <c r="H16" s="34">
        <v>525</v>
      </c>
      <c r="I16" s="36">
        <v>117299.02884999999</v>
      </c>
      <c r="J16" s="14"/>
    </row>
    <row r="17" spans="1:10" ht="12.75">
      <c r="A17" s="28"/>
      <c r="B17" s="144">
        <v>3123</v>
      </c>
      <c r="C17" s="226"/>
      <c r="D17" s="386" t="s">
        <v>326</v>
      </c>
      <c r="E17" s="386"/>
      <c r="F17" s="31"/>
      <c r="G17" s="32">
        <v>16114.88738</v>
      </c>
      <c r="H17" s="34">
        <v>0</v>
      </c>
      <c r="I17" s="36">
        <v>16114.88738</v>
      </c>
      <c r="J17" s="14"/>
    </row>
    <row r="18" spans="1:10" ht="12.75">
      <c r="A18" s="28"/>
      <c r="B18" s="144">
        <v>3124</v>
      </c>
      <c r="C18" s="226"/>
      <c r="D18" s="386" t="s">
        <v>327</v>
      </c>
      <c r="E18" s="386"/>
      <c r="F18" s="31"/>
      <c r="G18" s="32">
        <v>212553.8</v>
      </c>
      <c r="H18" s="34">
        <v>1379.90544</v>
      </c>
      <c r="I18" s="36">
        <v>213933.70544</v>
      </c>
      <c r="J18" s="14"/>
    </row>
    <row r="19" spans="1:10" ht="12.75">
      <c r="A19" s="28"/>
      <c r="B19" s="144">
        <v>3126</v>
      </c>
      <c r="C19" s="226"/>
      <c r="D19" s="386" t="s">
        <v>328</v>
      </c>
      <c r="E19" s="386"/>
      <c r="F19" s="31"/>
      <c r="G19" s="32">
        <v>57313.055</v>
      </c>
      <c r="H19" s="34">
        <v>0</v>
      </c>
      <c r="I19" s="36">
        <v>57313.055</v>
      </c>
      <c r="J19" s="14"/>
    </row>
    <row r="20" spans="1:10" ht="12.75">
      <c r="A20" s="28"/>
      <c r="B20" s="144">
        <v>3128</v>
      </c>
      <c r="C20" s="226"/>
      <c r="D20" s="386" t="s">
        <v>329</v>
      </c>
      <c r="E20" s="386"/>
      <c r="F20" s="31"/>
      <c r="G20" s="32">
        <v>9379</v>
      </c>
      <c r="H20" s="34">
        <v>0</v>
      </c>
      <c r="I20" s="36">
        <v>9379</v>
      </c>
      <c r="J20" s="14"/>
    </row>
    <row r="21" spans="1:10" ht="12.75">
      <c r="A21" s="28"/>
      <c r="B21" s="144">
        <v>3129</v>
      </c>
      <c r="C21" s="226"/>
      <c r="D21" s="386" t="s">
        <v>330</v>
      </c>
      <c r="E21" s="386"/>
      <c r="F21" s="31"/>
      <c r="G21" s="32">
        <v>0</v>
      </c>
      <c r="H21" s="34">
        <v>0</v>
      </c>
      <c r="I21" s="36">
        <v>0</v>
      </c>
      <c r="J21" s="14"/>
    </row>
    <row r="22" spans="1:10" ht="12.75">
      <c r="A22" s="28"/>
      <c r="B22" s="144">
        <v>3131</v>
      </c>
      <c r="C22" s="226"/>
      <c r="D22" s="386" t="s">
        <v>331</v>
      </c>
      <c r="E22" s="386"/>
      <c r="F22" s="31"/>
      <c r="G22" s="32">
        <v>901832.1799199999</v>
      </c>
      <c r="H22" s="34">
        <v>97657.41321</v>
      </c>
      <c r="I22" s="36">
        <v>999489.59313</v>
      </c>
      <c r="J22" s="14"/>
    </row>
    <row r="23" spans="1:10" ht="12.75">
      <c r="A23" s="28"/>
      <c r="B23" s="144">
        <v>3132</v>
      </c>
      <c r="C23" s="226"/>
      <c r="D23" s="386" t="s">
        <v>332</v>
      </c>
      <c r="E23" s="386"/>
      <c r="F23" s="31"/>
      <c r="G23" s="32">
        <v>339417.7092</v>
      </c>
      <c r="H23" s="34">
        <v>101062.8548</v>
      </c>
      <c r="I23" s="36">
        <v>440480.564</v>
      </c>
      <c r="J23" s="14"/>
    </row>
    <row r="24" spans="1:10" ht="12.75">
      <c r="A24" s="28"/>
      <c r="B24" s="144">
        <v>3141</v>
      </c>
      <c r="C24" s="226"/>
      <c r="D24" s="386" t="s">
        <v>333</v>
      </c>
      <c r="E24" s="386"/>
      <c r="F24" s="31"/>
      <c r="G24" s="32">
        <v>16951</v>
      </c>
      <c r="H24" s="34">
        <v>0</v>
      </c>
      <c r="I24" s="36">
        <v>16951</v>
      </c>
      <c r="J24" s="14"/>
    </row>
    <row r="25" spans="1:10" ht="12.75">
      <c r="A25" s="28"/>
      <c r="B25" s="144">
        <v>3142</v>
      </c>
      <c r="C25" s="226"/>
      <c r="D25" s="386" t="s">
        <v>334</v>
      </c>
      <c r="E25" s="386"/>
      <c r="F25" s="31"/>
      <c r="G25" s="32">
        <v>54520</v>
      </c>
      <c r="H25" s="34">
        <v>0</v>
      </c>
      <c r="I25" s="36">
        <v>54520</v>
      </c>
      <c r="J25" s="14"/>
    </row>
    <row r="26" spans="1:10" ht="12.75">
      <c r="A26" s="28"/>
      <c r="B26" s="144">
        <v>3143</v>
      </c>
      <c r="C26" s="226"/>
      <c r="D26" s="386" t="s">
        <v>335</v>
      </c>
      <c r="E26" s="386"/>
      <c r="F26" s="31"/>
      <c r="G26" s="32">
        <v>52146</v>
      </c>
      <c r="H26" s="34">
        <v>0</v>
      </c>
      <c r="I26" s="36">
        <v>52146</v>
      </c>
      <c r="J26" s="14"/>
    </row>
    <row r="27" spans="1:10" ht="12.75">
      <c r="A27" s="28"/>
      <c r="B27" s="144">
        <v>3145</v>
      </c>
      <c r="C27" s="226"/>
      <c r="D27" s="386" t="s">
        <v>336</v>
      </c>
      <c r="E27" s="386"/>
      <c r="F27" s="31"/>
      <c r="G27" s="32">
        <v>70101</v>
      </c>
      <c r="H27" s="34">
        <v>0</v>
      </c>
      <c r="I27" s="36">
        <v>70101</v>
      </c>
      <c r="J27" s="14"/>
    </row>
    <row r="28" spans="1:10" ht="12.75" customHeight="1">
      <c r="A28" s="28"/>
      <c r="B28" s="144">
        <v>3146</v>
      </c>
      <c r="C28" s="226"/>
      <c r="D28" s="386" t="s">
        <v>337</v>
      </c>
      <c r="E28" s="387"/>
      <c r="F28" s="31"/>
      <c r="G28" s="32">
        <v>245882.83341</v>
      </c>
      <c r="H28" s="34">
        <v>0</v>
      </c>
      <c r="I28" s="36">
        <v>245882.83341</v>
      </c>
      <c r="J28" s="14"/>
    </row>
    <row r="29" spans="1:10" ht="12.75">
      <c r="A29" s="28"/>
      <c r="B29" s="144">
        <v>3147</v>
      </c>
      <c r="C29" s="226"/>
      <c r="D29" s="386" t="s">
        <v>338</v>
      </c>
      <c r="E29" s="386"/>
      <c r="F29" s="31"/>
      <c r="G29" s="32">
        <v>43298</v>
      </c>
      <c r="H29" s="34">
        <v>0</v>
      </c>
      <c r="I29" s="36">
        <v>43298</v>
      </c>
      <c r="J29" s="14"/>
    </row>
    <row r="30" spans="1:10" ht="12.75">
      <c r="A30" s="28"/>
      <c r="B30" s="144">
        <v>3150</v>
      </c>
      <c r="C30" s="226"/>
      <c r="D30" s="386" t="s">
        <v>339</v>
      </c>
      <c r="E30" s="386"/>
      <c r="F30" s="31"/>
      <c r="G30" s="32">
        <v>76344.23472</v>
      </c>
      <c r="H30" s="34">
        <v>0</v>
      </c>
      <c r="I30" s="36">
        <v>76344.23472</v>
      </c>
      <c r="J30" s="14"/>
    </row>
    <row r="31" spans="1:10" ht="12.75">
      <c r="A31" s="28"/>
      <c r="B31" s="144">
        <v>3211</v>
      </c>
      <c r="C31" s="226"/>
      <c r="D31" s="386" t="s">
        <v>340</v>
      </c>
      <c r="E31" s="386"/>
      <c r="F31" s="31"/>
      <c r="G31" s="32">
        <v>20373133.205330003</v>
      </c>
      <c r="H31" s="34">
        <v>2427163.3878200003</v>
      </c>
      <c r="I31" s="36">
        <v>22800296.59315</v>
      </c>
      <c r="J31" s="14"/>
    </row>
    <row r="32" spans="1:10" ht="12.75">
      <c r="A32" s="28"/>
      <c r="B32" s="144">
        <v>3212</v>
      </c>
      <c r="C32" s="226"/>
      <c r="D32" s="386" t="s">
        <v>341</v>
      </c>
      <c r="E32" s="386"/>
      <c r="F32" s="31"/>
      <c r="G32" s="32">
        <v>7351120.12829</v>
      </c>
      <c r="H32" s="34">
        <v>2946718.51595</v>
      </c>
      <c r="I32" s="36">
        <v>10297838.64424</v>
      </c>
      <c r="J32" s="14"/>
    </row>
    <row r="33" spans="1:10" ht="12.75">
      <c r="A33" s="28"/>
      <c r="B33" s="144">
        <v>3221</v>
      </c>
      <c r="C33" s="226"/>
      <c r="D33" s="386" t="s">
        <v>342</v>
      </c>
      <c r="E33" s="386"/>
      <c r="F33" s="31"/>
      <c r="G33" s="32">
        <v>199831.89</v>
      </c>
      <c r="H33" s="34">
        <v>0</v>
      </c>
      <c r="I33" s="36">
        <v>199831.89</v>
      </c>
      <c r="J33" s="14"/>
    </row>
    <row r="34" spans="1:10" ht="12.75">
      <c r="A34" s="28"/>
      <c r="B34" s="144">
        <v>3231</v>
      </c>
      <c r="C34" s="226"/>
      <c r="D34" s="386" t="s">
        <v>343</v>
      </c>
      <c r="E34" s="386"/>
      <c r="F34" s="31"/>
      <c r="G34" s="32">
        <v>9544</v>
      </c>
      <c r="H34" s="34">
        <v>0</v>
      </c>
      <c r="I34" s="36">
        <v>9544</v>
      </c>
      <c r="J34" s="14"/>
    </row>
    <row r="35" spans="1:10" ht="12.75">
      <c r="A35" s="28"/>
      <c r="B35" s="144">
        <v>3261</v>
      </c>
      <c r="C35" s="226"/>
      <c r="D35" s="386" t="s">
        <v>344</v>
      </c>
      <c r="E35" s="386"/>
      <c r="F35" s="31"/>
      <c r="G35" s="32">
        <v>374773.48897000006</v>
      </c>
      <c r="H35" s="34">
        <v>12991.310760000002</v>
      </c>
      <c r="I35" s="36">
        <v>387764.7997300001</v>
      </c>
      <c r="J35" s="14"/>
    </row>
    <row r="36" spans="1:10" ht="12.75">
      <c r="A36" s="28"/>
      <c r="B36" s="144">
        <v>3262</v>
      </c>
      <c r="C36" s="226"/>
      <c r="D36" s="386" t="s">
        <v>345</v>
      </c>
      <c r="E36" s="386"/>
      <c r="F36" s="31"/>
      <c r="G36" s="32">
        <v>326434.24471</v>
      </c>
      <c r="H36" s="34">
        <v>26100.686560000002</v>
      </c>
      <c r="I36" s="36">
        <v>352534.93127</v>
      </c>
      <c r="J36" s="14"/>
    </row>
    <row r="37" spans="1:10" ht="12.75">
      <c r="A37" s="28"/>
      <c r="B37" s="144">
        <v>3269</v>
      </c>
      <c r="C37" s="226"/>
      <c r="D37" s="386" t="s">
        <v>346</v>
      </c>
      <c r="E37" s="386"/>
      <c r="F37" s="31"/>
      <c r="G37" s="32">
        <v>15584.080880000001</v>
      </c>
      <c r="H37" s="34">
        <v>0</v>
      </c>
      <c r="I37" s="36">
        <v>15584.080880000001</v>
      </c>
      <c r="J37" s="14"/>
    </row>
    <row r="38" spans="1:10" ht="12.75">
      <c r="A38" s="28"/>
      <c r="B38" s="144">
        <v>3291</v>
      </c>
      <c r="C38" s="226"/>
      <c r="D38" s="386" t="s">
        <v>347</v>
      </c>
      <c r="E38" s="386"/>
      <c r="F38" s="31"/>
      <c r="G38" s="32">
        <v>8187.33045</v>
      </c>
      <c r="H38" s="34">
        <v>0</v>
      </c>
      <c r="I38" s="36">
        <v>8187.33045</v>
      </c>
      <c r="J38" s="14"/>
    </row>
    <row r="39" spans="1:10" ht="12.75">
      <c r="A39" s="28"/>
      <c r="B39" s="144">
        <v>3292</v>
      </c>
      <c r="C39" s="226"/>
      <c r="D39" s="386" t="s">
        <v>348</v>
      </c>
      <c r="E39" s="386"/>
      <c r="F39" s="31"/>
      <c r="G39" s="32">
        <v>14289</v>
      </c>
      <c r="H39" s="34">
        <v>0</v>
      </c>
      <c r="I39" s="36">
        <v>14289</v>
      </c>
      <c r="J39" s="14"/>
    </row>
    <row r="40" spans="1:10" ht="12.75">
      <c r="A40" s="28"/>
      <c r="B40" s="144">
        <v>3293</v>
      </c>
      <c r="C40" s="226"/>
      <c r="D40" s="386" t="s">
        <v>349</v>
      </c>
      <c r="E40" s="386"/>
      <c r="F40" s="31"/>
      <c r="G40" s="32">
        <v>19830.27</v>
      </c>
      <c r="H40" s="34">
        <v>0</v>
      </c>
      <c r="I40" s="36">
        <v>19830.27</v>
      </c>
      <c r="J40" s="14"/>
    </row>
    <row r="41" spans="1:10" ht="12.75">
      <c r="A41" s="28"/>
      <c r="B41" s="144">
        <v>3299</v>
      </c>
      <c r="C41" s="226"/>
      <c r="D41" s="386" t="s">
        <v>350</v>
      </c>
      <c r="E41" s="386"/>
      <c r="F41" s="31"/>
      <c r="G41" s="32">
        <v>85164060.41925001</v>
      </c>
      <c r="H41" s="34">
        <v>124265.47140000001</v>
      </c>
      <c r="I41" s="36">
        <v>85288325.89065</v>
      </c>
      <c r="J41" s="14"/>
    </row>
    <row r="42" spans="1:10" ht="12.75">
      <c r="A42" s="47"/>
      <c r="B42" s="388"/>
      <c r="C42" s="48"/>
      <c r="D42" s="48" t="s">
        <v>351</v>
      </c>
      <c r="E42" s="49"/>
      <c r="F42" s="50"/>
      <c r="G42" s="169">
        <v>356531</v>
      </c>
      <c r="H42" s="53">
        <v>672116.75259</v>
      </c>
      <c r="I42" s="55">
        <v>1028647.75259</v>
      </c>
      <c r="J42" s="14"/>
    </row>
    <row r="43" spans="1:10" ht="12.75">
      <c r="A43" s="28"/>
      <c r="B43" s="144">
        <v>3314</v>
      </c>
      <c r="C43" s="226"/>
      <c r="D43" s="29" t="s">
        <v>352</v>
      </c>
      <c r="E43" s="30"/>
      <c r="F43" s="31"/>
      <c r="G43" s="32">
        <v>334767</v>
      </c>
      <c r="H43" s="34">
        <v>672116.75259</v>
      </c>
      <c r="I43" s="36">
        <v>1006883.75259</v>
      </c>
      <c r="J43" s="14"/>
    </row>
    <row r="44" spans="1:10" ht="12.75">
      <c r="A44" s="28"/>
      <c r="B44" s="144">
        <v>3315</v>
      </c>
      <c r="C44" s="226"/>
      <c r="D44" s="29" t="s">
        <v>353</v>
      </c>
      <c r="E44" s="30"/>
      <c r="F44" s="31"/>
      <c r="G44" s="32">
        <v>21764</v>
      </c>
      <c r="H44" s="34">
        <v>0</v>
      </c>
      <c r="I44" s="36">
        <v>21764</v>
      </c>
      <c r="J44" s="14"/>
    </row>
    <row r="45" spans="1:10" ht="12.75">
      <c r="A45" s="47"/>
      <c r="B45" s="388"/>
      <c r="C45" s="48"/>
      <c r="D45" s="48" t="s">
        <v>354</v>
      </c>
      <c r="E45" s="49"/>
      <c r="F45" s="50"/>
      <c r="G45" s="169">
        <v>1486771.70779</v>
      </c>
      <c r="H45" s="53">
        <v>798828.8875600001</v>
      </c>
      <c r="I45" s="55">
        <v>2285600.59535</v>
      </c>
      <c r="J45" s="14"/>
    </row>
    <row r="46" spans="1:10" ht="12.75">
      <c r="A46" s="28"/>
      <c r="B46" s="144">
        <v>3411</v>
      </c>
      <c r="C46" s="226"/>
      <c r="D46" s="29" t="s">
        <v>355</v>
      </c>
      <c r="E46" s="30"/>
      <c r="F46" s="31"/>
      <c r="G46" s="32">
        <v>913501.42875</v>
      </c>
      <c r="H46" s="34">
        <v>0</v>
      </c>
      <c r="I46" s="36">
        <v>913501.42875</v>
      </c>
      <c r="J46" s="14"/>
    </row>
    <row r="47" spans="1:10" ht="12.75">
      <c r="A47" s="28"/>
      <c r="B47" s="144">
        <v>3419</v>
      </c>
      <c r="C47" s="226"/>
      <c r="D47" s="29" t="s">
        <v>356</v>
      </c>
      <c r="E47" s="30"/>
      <c r="F47" s="31"/>
      <c r="G47" s="32">
        <v>297339</v>
      </c>
      <c r="H47" s="34">
        <v>777041.8875600001</v>
      </c>
      <c r="I47" s="36">
        <v>1074380.88756</v>
      </c>
      <c r="J47" s="14"/>
    </row>
    <row r="48" spans="1:10" ht="12.75" customHeight="1">
      <c r="A48" s="28"/>
      <c r="B48" s="144">
        <v>3421</v>
      </c>
      <c r="C48" s="226"/>
      <c r="D48" s="29" t="s">
        <v>357</v>
      </c>
      <c r="E48" s="389"/>
      <c r="F48" s="31"/>
      <c r="G48" s="32">
        <v>275931.27903999994</v>
      </c>
      <c r="H48" s="34">
        <v>21787</v>
      </c>
      <c r="I48" s="36">
        <v>297718.27903999994</v>
      </c>
      <c r="J48" s="14"/>
    </row>
    <row r="49" spans="1:10" ht="12.75">
      <c r="A49" s="47"/>
      <c r="B49" s="388"/>
      <c r="C49" s="48"/>
      <c r="D49" s="48" t="s">
        <v>358</v>
      </c>
      <c r="E49" s="49"/>
      <c r="F49" s="50"/>
      <c r="G49" s="169">
        <v>12993</v>
      </c>
      <c r="H49" s="53">
        <v>0</v>
      </c>
      <c r="I49" s="55">
        <v>12993</v>
      </c>
      <c r="J49" s="14"/>
    </row>
    <row r="50" spans="1:10" ht="12.75">
      <c r="A50" s="299"/>
      <c r="B50" s="209">
        <v>3541</v>
      </c>
      <c r="C50" s="300"/>
      <c r="D50" s="390" t="s">
        <v>359</v>
      </c>
      <c r="E50" s="301"/>
      <c r="F50" s="302"/>
      <c r="G50" s="203">
        <v>12993</v>
      </c>
      <c r="H50" s="205">
        <v>0</v>
      </c>
      <c r="I50" s="36">
        <v>12993</v>
      </c>
      <c r="J50" s="14"/>
    </row>
    <row r="51" spans="1:10" ht="12.75">
      <c r="A51" s="47"/>
      <c r="B51" s="388"/>
      <c r="C51" s="48"/>
      <c r="D51" s="48" t="s">
        <v>360</v>
      </c>
      <c r="E51" s="49"/>
      <c r="F51" s="50"/>
      <c r="G51" s="169">
        <v>3379262.95297</v>
      </c>
      <c r="H51" s="53">
        <v>7489874.6886</v>
      </c>
      <c r="I51" s="55">
        <v>10869137.64157</v>
      </c>
      <c r="J51" s="14"/>
    </row>
    <row r="52" spans="1:10" ht="13.5" thickBot="1">
      <c r="A52" s="391"/>
      <c r="B52" s="392">
        <v>3809</v>
      </c>
      <c r="C52" s="393"/>
      <c r="D52" s="594" t="s">
        <v>361</v>
      </c>
      <c r="E52" s="594" t="e">
        <v>#N/A</v>
      </c>
      <c r="F52" s="252"/>
      <c r="G52" s="394">
        <v>3379262.95297</v>
      </c>
      <c r="H52" s="395">
        <v>7489874.6886</v>
      </c>
      <c r="I52" s="396">
        <v>10869137.64157</v>
      </c>
      <c r="J52" s="14"/>
    </row>
    <row r="53" spans="1:10" ht="13.5" thickBot="1">
      <c r="A53" s="74"/>
      <c r="B53" s="397" t="s">
        <v>362</v>
      </c>
      <c r="C53" s="75"/>
      <c r="D53" s="75"/>
      <c r="E53" s="76"/>
      <c r="F53" s="77"/>
      <c r="G53" s="78">
        <v>142621</v>
      </c>
      <c r="H53" s="80">
        <v>13082.359699999999</v>
      </c>
      <c r="I53" s="82">
        <v>155703.3597</v>
      </c>
      <c r="J53" s="14"/>
    </row>
    <row r="54" spans="1:10" ht="25.5" customHeight="1">
      <c r="A54" s="379"/>
      <c r="B54" s="398"/>
      <c r="C54" s="380"/>
      <c r="D54" s="593" t="s">
        <v>363</v>
      </c>
      <c r="E54" s="593"/>
      <c r="F54" s="382"/>
      <c r="G54" s="383">
        <v>142621</v>
      </c>
      <c r="H54" s="384">
        <v>13082.359699999999</v>
      </c>
      <c r="I54" s="385">
        <v>155703.3597</v>
      </c>
      <c r="J54" s="14"/>
    </row>
    <row r="55" spans="1:10" ht="13.5" thickBot="1">
      <c r="A55" s="65"/>
      <c r="B55" s="399">
        <v>4322</v>
      </c>
      <c r="C55" s="400"/>
      <c r="D55" s="401" t="s">
        <v>364</v>
      </c>
      <c r="E55" s="67"/>
      <c r="F55" s="68"/>
      <c r="G55" s="69">
        <v>142621</v>
      </c>
      <c r="H55" s="71">
        <v>13082.359699999999</v>
      </c>
      <c r="I55" s="73">
        <v>155703.3597</v>
      </c>
      <c r="J55" s="14"/>
    </row>
    <row r="56" spans="1:10" ht="13.5" thickBot="1">
      <c r="A56" s="74"/>
      <c r="B56" s="397" t="s">
        <v>365</v>
      </c>
      <c r="C56" s="75"/>
      <c r="D56" s="75"/>
      <c r="E56" s="76"/>
      <c r="F56" s="77"/>
      <c r="G56" s="78">
        <v>8636</v>
      </c>
      <c r="H56" s="80">
        <v>0</v>
      </c>
      <c r="I56" s="82">
        <v>8636</v>
      </c>
      <c r="J56" s="14"/>
    </row>
    <row r="57" spans="1:10" ht="12.75">
      <c r="A57" s="379"/>
      <c r="B57" s="398"/>
      <c r="C57" s="380"/>
      <c r="D57" s="402" t="s">
        <v>366</v>
      </c>
      <c r="E57" s="381"/>
      <c r="F57" s="382"/>
      <c r="G57" s="383">
        <v>0</v>
      </c>
      <c r="H57" s="384">
        <v>0</v>
      </c>
      <c r="I57" s="385">
        <v>0</v>
      </c>
      <c r="J57" s="14"/>
    </row>
    <row r="58" spans="1:10" ht="12.75">
      <c r="A58" s="299"/>
      <c r="B58" s="209">
        <v>5299</v>
      </c>
      <c r="C58" s="300"/>
      <c r="D58" s="403" t="s">
        <v>367</v>
      </c>
      <c r="E58" s="301"/>
      <c r="F58" s="302"/>
      <c r="G58" s="203">
        <v>0</v>
      </c>
      <c r="H58" s="205">
        <v>0</v>
      </c>
      <c r="I58" s="36">
        <v>0</v>
      </c>
      <c r="J58" s="14"/>
    </row>
    <row r="59" spans="1:10" ht="12.75">
      <c r="A59" s="47"/>
      <c r="B59" s="388"/>
      <c r="C59" s="48"/>
      <c r="D59" s="289" t="s">
        <v>368</v>
      </c>
      <c r="E59" s="49"/>
      <c r="F59" s="50"/>
      <c r="G59" s="169">
        <v>8636</v>
      </c>
      <c r="H59" s="53">
        <v>0</v>
      </c>
      <c r="I59" s="55">
        <v>8636</v>
      </c>
      <c r="J59" s="14"/>
    </row>
    <row r="60" spans="1:10" ht="13.5" thickBot="1">
      <c r="A60" s="391"/>
      <c r="B60" s="392">
        <v>5399</v>
      </c>
      <c r="C60" s="393"/>
      <c r="D60" s="404" t="s">
        <v>369</v>
      </c>
      <c r="E60" s="405"/>
      <c r="F60" s="252"/>
      <c r="G60" s="394">
        <v>8636</v>
      </c>
      <c r="H60" s="395">
        <v>0</v>
      </c>
      <c r="I60" s="396">
        <v>8636</v>
      </c>
      <c r="J60" s="14"/>
    </row>
    <row r="61" spans="1:10" ht="13.5" thickBot="1">
      <c r="A61" s="74"/>
      <c r="B61" s="397" t="s">
        <v>370</v>
      </c>
      <c r="C61" s="75"/>
      <c r="D61" s="75"/>
      <c r="E61" s="76"/>
      <c r="F61" s="77"/>
      <c r="G61" s="78">
        <v>96349.262</v>
      </c>
      <c r="H61" s="80">
        <v>0</v>
      </c>
      <c r="I61" s="82">
        <v>96349.262</v>
      </c>
      <c r="J61" s="14"/>
    </row>
    <row r="62" spans="1:10" ht="12.75">
      <c r="A62" s="47"/>
      <c r="B62" s="388"/>
      <c r="C62" s="48"/>
      <c r="D62" s="48" t="s">
        <v>371</v>
      </c>
      <c r="E62" s="49"/>
      <c r="F62" s="50"/>
      <c r="G62" s="169">
        <v>96349.262</v>
      </c>
      <c r="H62" s="53">
        <v>0</v>
      </c>
      <c r="I62" s="406">
        <v>96349.262</v>
      </c>
      <c r="J62" s="14"/>
    </row>
    <row r="63" spans="1:10" ht="12.75">
      <c r="A63" s="28"/>
      <c r="B63" s="144">
        <v>6221</v>
      </c>
      <c r="C63" s="226"/>
      <c r="D63" s="266" t="s">
        <v>372</v>
      </c>
      <c r="E63" s="30"/>
      <c r="F63" s="31"/>
      <c r="G63" s="32">
        <v>3411.262</v>
      </c>
      <c r="H63" s="34">
        <v>0</v>
      </c>
      <c r="I63" s="36">
        <v>3411.262</v>
      </c>
      <c r="J63" s="14"/>
    </row>
    <row r="64" spans="1:10" ht="13.5" thickBot="1">
      <c r="A64" s="228"/>
      <c r="B64" s="194">
        <v>6222</v>
      </c>
      <c r="C64" s="229"/>
      <c r="D64" s="266" t="s">
        <v>373</v>
      </c>
      <c r="E64" s="267"/>
      <c r="F64" s="230"/>
      <c r="G64" s="198">
        <v>92938</v>
      </c>
      <c r="H64" s="200">
        <v>0</v>
      </c>
      <c r="I64" s="36">
        <v>92938</v>
      </c>
      <c r="J64" s="14"/>
    </row>
    <row r="65" spans="1:10" ht="13.5" thickBot="1">
      <c r="A65" s="74"/>
      <c r="B65" s="407" t="s">
        <v>374</v>
      </c>
      <c r="C65" s="408"/>
      <c r="D65" s="75"/>
      <c r="E65" s="76"/>
      <c r="F65" s="77"/>
      <c r="G65" s="78">
        <v>124240578.03465001</v>
      </c>
      <c r="H65" s="80">
        <v>14718555.10239</v>
      </c>
      <c r="I65" s="82">
        <v>138959133.13704</v>
      </c>
      <c r="J65" s="14"/>
    </row>
    <row r="66" spans="1:10" ht="13.5">
      <c r="A66" s="83" t="s">
        <v>4</v>
      </c>
      <c r="B66" s="84"/>
      <c r="C66" s="84"/>
      <c r="D66" s="84"/>
      <c r="E66" s="84"/>
      <c r="F66" s="83"/>
      <c r="G66" s="83"/>
      <c r="H66" s="83"/>
      <c r="I66" s="85" t="s">
        <v>35</v>
      </c>
      <c r="J66" s="15" t="s">
        <v>4</v>
      </c>
    </row>
    <row r="67" spans="1:9" ht="25.5" customHeight="1">
      <c r="A67" s="86"/>
      <c r="B67" s="518"/>
      <c r="C67" s="518"/>
      <c r="D67" s="518"/>
      <c r="E67" s="518"/>
      <c r="F67" s="518"/>
      <c r="G67" s="518"/>
      <c r="H67" s="518"/>
      <c r="I67" s="518"/>
    </row>
    <row r="68" spans="1:9" ht="12.75">
      <c r="A68" s="86"/>
      <c r="B68" s="518"/>
      <c r="C68" s="518"/>
      <c r="D68" s="518"/>
      <c r="E68" s="518"/>
      <c r="F68" s="518"/>
      <c r="G68" s="518"/>
      <c r="H68" s="518"/>
      <c r="I68" s="518"/>
    </row>
    <row r="70" spans="7:8" ht="12.75">
      <c r="G70" s="37"/>
      <c r="H70" s="37"/>
    </row>
  </sheetData>
  <sheetProtection/>
  <mergeCells count="9">
    <mergeCell ref="D54:E54"/>
    <mergeCell ref="B67:I67"/>
    <mergeCell ref="B68:I68"/>
    <mergeCell ref="A4:B8"/>
    <mergeCell ref="D4:E8"/>
    <mergeCell ref="G4:G8"/>
    <mergeCell ref="H4:H8"/>
    <mergeCell ref="I4:I8"/>
    <mergeCell ref="D52:E52"/>
  </mergeCells>
  <conditionalFormatting sqref="D3">
    <cfRule type="expression" priority="1" dxfId="0" stopIfTrue="1">
      <formula>J3=" "</formula>
    </cfRule>
  </conditionalFormatting>
  <conditionalFormatting sqref="I66">
    <cfRule type="expression" priority="2" dxfId="0" stopIfTrue="1">
      <formula>J66="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Kleňhová</dc:creator>
  <cp:keywords/>
  <dc:description/>
  <cp:lastModifiedBy>vancurova</cp:lastModifiedBy>
  <cp:lastPrinted>2012-06-13T13:45:39Z</cp:lastPrinted>
  <dcterms:created xsi:type="dcterms:W3CDTF">2012-06-13T13:14:06Z</dcterms:created>
  <dcterms:modified xsi:type="dcterms:W3CDTF">2012-06-21T10:37:03Z</dcterms:modified>
  <cp:category/>
  <cp:version/>
  <cp:contentType/>
  <cp:contentStatus/>
</cp:coreProperties>
</file>