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3.1" sheetId="2" r:id="rId2"/>
    <sheet name="B1.3.21a" sheetId="3" r:id="rId3"/>
    <sheet name="B1.3.22a" sheetId="4" r:id="rId4"/>
    <sheet name="B1.3.31" sheetId="5" r:id="rId5"/>
    <sheet name="B1.3.32" sheetId="6" r:id="rId6"/>
    <sheet name="B1.3.4" sheetId="7" r:id="rId7"/>
    <sheet name="B1.3.5" sheetId="8" r:id="rId8"/>
    <sheet name="B1.3.6" sheetId="9" r:id="rId9"/>
    <sheet name="B1.3.7" sheetId="10" r:id="rId10"/>
    <sheet name="B1.3.8" sheetId="11" r:id="rId11"/>
    <sheet name="B1.3.8.1" sheetId="12" r:id="rId12"/>
  </sheets>
  <externalReferences>
    <externalReference r:id="rId15"/>
  </externalReferences>
  <definedNames>
    <definedName name="A">'[1]Úvod'!$D$25</definedName>
    <definedName name="Datova_oblast" localSheetId="1">'B1.3.1'!$I$13:$R$35</definedName>
    <definedName name="Datova_oblast" localSheetId="2">'B1.3.21a'!$I$13:$R$35</definedName>
    <definedName name="Datova_oblast" localSheetId="3">'B1.3.22a'!$I$13:$R$35</definedName>
    <definedName name="Datova_oblast" localSheetId="4">'B1.3.31'!$I$13:$R$35</definedName>
    <definedName name="Datova_oblast" localSheetId="5">'B1.3.32'!$I$13:$N$35</definedName>
    <definedName name="Datova_oblast" localSheetId="6">'B1.3.4'!$I$13:$Q$35</definedName>
    <definedName name="Datova_oblast" localSheetId="7">'B1.3.5'!$I$13:$R$35</definedName>
    <definedName name="Datova_oblast" localSheetId="8">'B1.3.6'!$I$13:$W$35</definedName>
    <definedName name="Datova_oblast" localSheetId="9">'B1.3.7'!$I$13:$T$19</definedName>
    <definedName name="Datova_oblast" localSheetId="10">'B1.3.8'!$I$13:$N$35</definedName>
    <definedName name="Datova_oblast" localSheetId="11">'B1.3.8.1'!$I$13:$T$35</definedName>
    <definedName name="Datova_oblast">#REF!</definedName>
    <definedName name="_xlnm.Print_Titles" localSheetId="0">'Obsah'!$2:$4</definedName>
    <definedName name="_xlnm.Print_Area" localSheetId="1">'B1.3.1'!$C$3:$R$37</definedName>
    <definedName name="_xlnm.Print_Area" localSheetId="2">'B1.3.21a'!$C$3:$R$37</definedName>
    <definedName name="_xlnm.Print_Area" localSheetId="3">'B1.3.22a'!$C$3:$R$37</definedName>
    <definedName name="_xlnm.Print_Area" localSheetId="4">'B1.3.31'!$C$3:$R$38</definedName>
    <definedName name="_xlnm.Print_Area" localSheetId="5">'B1.3.32'!$C$3:$N$36</definedName>
    <definedName name="_xlnm.Print_Area" localSheetId="6">'B1.3.4'!$C$3:$Q$36</definedName>
    <definedName name="_xlnm.Print_Area" localSheetId="7">'B1.3.5'!$C$3:$R$36</definedName>
    <definedName name="_xlnm.Print_Area" localSheetId="8">'B1.3.6'!$C$3:$W$36</definedName>
    <definedName name="_xlnm.Print_Area" localSheetId="9">'B1.3.7'!$C$3:$T$20</definedName>
    <definedName name="_xlnm.Print_Area" localSheetId="10">'B1.3.8'!$C$3:$N$36</definedName>
    <definedName name="_xlnm.Print_Area" localSheetId="11">'B1.3.8.1'!$C$3:$T$36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<sst xmlns="http://schemas.openxmlformats.org/spreadsheetml/2006/main" count="916" uniqueCount="199">
  <si>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</si>
  <si>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</si>
  <si>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</si>
  <si>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</si>
  <si>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</si>
  <si>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</si>
  <si>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</si>
  <si>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</si>
  <si>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</si>
  <si>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</si>
  <si>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</si>
  <si>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</si>
  <si>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</si>
  <si>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</si>
  <si>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</si>
  <si>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</si>
  <si>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</si>
  <si>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soukromník</t>
  </si>
  <si>
    <t>církev</t>
  </si>
  <si>
    <t>Vzdělávání ve středních školách vč. SŠ pro žáky se SVP a vč. konzervatoří pro žáky se zdravotním postižením – zaměstnanci, mzdy/platy celkem (bez OON/OPPP) a průměrná měsíční mzda/plat – podle území</t>
  </si>
  <si>
    <t>Vzdělávání ve středních školách vč. SŠ pro žáky se SVP a vč. konzervatoří pro žáky se zdravotním postižením  (organizační složky) – zaměstnanci, mzdy/platy celkem (bez OON/OPPP) a průměrná měsíční mzda/plat – podle území</t>
  </si>
  <si>
    <t>Vzdělávání ve středních školách vč. SŠ pro žáky se SVP a vč. konzervatoří pro žáky se zdravotním postižením  (příspěvkové organizace) – zaměstnanci, mzdy/platy celkem (bez OON/OPPP) a průměrná měsíční mzda/plat – podle území</t>
  </si>
  <si>
    <t>Vzdělávání ve středních školách vč. SŠ pro žáky se SVP a vč. konzervatoří pro žáky se zdravotním postižením  (zřizovatel MŠMT, obec, kraj) – zaměstnanci, mzdy/platy celkem (bez OON/OPPP) a průměrná měsíční mzda/plat – podle území</t>
  </si>
  <si>
    <t>Vzdělávání ve středních školách vč. SŠ pro žáky se SVP a vč. konzervatoří pro žáky se zdravotním postižením  (zřizovatel soukromník, církev) – zaměstnanci, mzdy celkem (bez OON) a průměrná měsíční mzda – podle území</t>
  </si>
  <si>
    <t>Vzdělávání ve středních školách vč. SŠ pro žáky se SVP a vč. konzervatoří pro žáky se zdravotním postižením  – evidenční počty zaměstnanců, mzdové prostředky – podle území</t>
  </si>
  <si>
    <t>Vzdělávání ve středních školách vč. SŠ pro žáky se SVP a vč. konzervatoří pro žáky se zdravotním postižením – zaměstnanci, mzdy/platy celkem (bez OON/OPPP) a průměrná měsíční mzda/plat pedagogických a nepedagogických pracovníků – podle území</t>
  </si>
  <si>
    <t>Vzdělávání ve středních školách vč. SŠ pro žáky se SVP a vč. konzervatoří pro žáky se zdravotním postižením – zaměstnanci, průměrný měsíční plat a složky průměrného měsíčního platu – podle území</t>
  </si>
  <si>
    <t>Vzdělávání ve středních školách vč. SŠ pro žáky se SVP a vč. konzervatoří pro žáky se zdravotním postižením  – zaměstnanci, průměrná měsíční mzda/plat – podle zřizovatele – podle kategorií zaměstnanců</t>
  </si>
  <si>
    <t xml:space="preserve">Vzdělávání ve stř. školách vč. SŠ pro žáky se SVP a vč. konz. pro žáky se zdr. post. – zaměstnanci,  platy celkem (bez OPPP) a prům. měsíční plat pedagogických a nepedagogických pracovníků – podle území </t>
  </si>
  <si>
    <t>Vzdělávání ve stř. školách vč. SŠ pro žáky se SVP a vč. konzervatoří pro žáky se zdravotním postižením  – zaměstnanci, platy celkem (bez OPPP) a prům. měsíční plat pedagogických a nepedagogických pracovníků (včetně ESF) – podle území</t>
  </si>
  <si>
    <t>Vzdělávání ve středních školách vč. SŠ pro žáky se SVP a vč. konzervatoří pro žáky se zdravotním postižením – zaměstnanci,</t>
  </si>
  <si>
    <t>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</si>
  <si>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</si>
  <si>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</si>
  <si>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</si>
  <si>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</si>
  <si>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</si>
  <si>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</si>
  <si>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</si>
  <si>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</si>
  <si>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</si>
  <si>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</si>
  <si>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</si>
  <si>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</si>
  <si>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</si>
  <si>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</si>
  <si>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</si>
  <si>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</si>
  <si>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</si>
  <si>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</si>
  <si>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</si>
  <si>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</si>
  <si>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</si>
  <si>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</si>
  <si>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</si>
  <si>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</si>
  <si>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</si>
  <si>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</si>
  <si>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</si>
  <si>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</si>
  <si>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</si>
  <si>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</si>
  <si>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</si>
  <si>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</si>
  <si>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</si>
  <si>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</si>
  <si>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</si>
  <si>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</si>
  <si>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</si>
  <si>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</si>
  <si>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</si>
  <si>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</si>
  <si>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</si>
  <si>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</si>
  <si>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</si>
  <si>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</si>
  <si>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</si>
  <si>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</si>
  <si>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</si>
  <si>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</si>
  <si>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</si>
  <si>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</si>
  <si>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</si>
  <si>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</si>
  <si>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</si>
  <si>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</si>
  <si>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</si>
  <si>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</si>
  <si>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</si>
  <si>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</si>
  <si>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</si>
  <si>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</si>
  <si>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</si>
  <si>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</si>
  <si>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</si>
  <si>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</si>
  <si>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</si>
  <si>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</si>
  <si>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</si>
  <si>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</si>
  <si>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</si>
  <si>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Vzdělávání ve středních školách vč. SŠ pro žáky se SVP a vč. konzervatoří pro žáky se zdravotním postižením </t>
  </si>
  <si>
    <t>(organizační složky) – zaměstnanci, mzdy/platy celkem (bez OON/OPPP) a průměrná měsíční mzda/plat – podle území</t>
  </si>
  <si>
    <t>Organizační složky</t>
  </si>
  <si>
    <t>MŠMT, obec, kraj</t>
  </si>
  <si>
    <t xml:space="preserve">x </t>
  </si>
  <si>
    <t>(příspěvkové organizace) – zaměstnanci, mzdy/platy celkem (bez OON/OPPP) a průměrná měsíční mzda/plat – podle území</t>
  </si>
  <si>
    <t>Příspěvkové organizace</t>
  </si>
  <si>
    <t>(zřizovatel MŠMT, obec, kraj) – zaměstnanci, mzdy/platy celkem (bez OON/OPPP) a průměrná měsíční mzda/plat – podle území</t>
  </si>
  <si>
    <t xml:space="preserve">Vzdělávání ve středních školách vč. SŠ pro žáky se SVP a vč. konzervatoří pro žáky se zdravotním postižením </t>
  </si>
  <si>
    <t>(zřizovatel soukromník, církev) – zaměstnanci, mzdy celkem (bez OON) a 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</si>
  <si>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</si>
  <si>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</si>
  <si>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</si>
  <si>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</si>
  <si>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</si>
  <si>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</si>
  <si>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– evidenční počty zaměstnanců, mzdové prostředky – podle území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</si>
  <si>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</si>
  <si>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</si>
  <si>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</si>
  <si>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</si>
  <si>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</si>
  <si>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</si>
  <si>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</si>
  <si>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</si>
  <si>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</si>
  <si>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</si>
  <si>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mzdy/platy celkem (bez OON/OPPP) a průměrná měsíční mzda/plat 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</si>
  <si>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</si>
  <si>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</si>
  <si>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</si>
  <si>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</si>
  <si>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</si>
  <si>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</si>
  <si>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</si>
  <si>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</si>
  <si>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</si>
  <si>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</si>
  <si>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</si>
  <si>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</si>
  <si>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</si>
  <si>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</si>
  <si>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</si>
  <si>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</si>
  <si>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</si>
  <si>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</si>
  <si>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</si>
  <si>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</si>
  <si>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</si>
  <si>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</si>
  <si>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</si>
  <si>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</si>
  <si>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</si>
  <si>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</si>
  <si>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</si>
  <si>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</si>
  <si>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</si>
  <si>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– zaměstnanci, průměrná měsíční mzda/plat – podle zřizovatele 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</si>
  <si>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</si>
  <si>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</si>
  <si>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</si>
  <si>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</si>
  <si>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</si>
  <si>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</si>
  <si>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</si>
  <si>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</si>
  <si>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</si>
  <si>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</si>
  <si>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</si>
  <si>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 xml:space="preserve">Vzdělávání ve stř. školách vč. SŠ pro žáky se SVP a vč. konz. pro žáky se zdr. post. – zaměstnanci, </t>
  </si>
  <si>
    <t xml:space="preserve">platy celkem (bez OPPP) a prům. měsíční plat pedagogických a nepedagogických pracovníků – podle území 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</si>
  <si>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</si>
  <si>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</si>
  <si>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</si>
  <si>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</si>
  <si>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Vzdělávání ve stř. školách vč. SŠ pro žáky se SVP a vč. konzervatoří pro žáky se zdravotním postižením </t>
  </si>
  <si>
    <t>– zaměstnanci, platy celkem (bez OPPP) a prům. měsíční plat pedagogických a nepedagogických pracovníků (včetně ESF) – podle území</t>
  </si>
  <si>
    <t>Zaměstnanci placení ze st. rozpočtu včetně ESF</t>
  </si>
  <si>
    <t>nepedagogičtí pracovníci</t>
  </si>
  <si>
    <t>z toho bez
ved. prac.</t>
  </si>
  <si>
    <t>Tab. B1.3.1:</t>
  </si>
  <si>
    <t>(data za rok 2011)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</si>
  <si>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</si>
  <si>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</si>
  <si>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</si>
  <si>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</si>
  <si>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B1.3.21a:</t>
  </si>
  <si>
    <t>Tab. B1.3.22a:</t>
  </si>
  <si>
    <t>Tab. B1.3.31:</t>
  </si>
  <si>
    <t>Jedná se o příspěvkové organizace.</t>
  </si>
  <si>
    <t>Tab. B1.3.32:</t>
  </si>
  <si>
    <t>Tab. B1.3.4:</t>
  </si>
  <si>
    <t>Tab. B1.3.5:</t>
  </si>
  <si>
    <t>Tab. B1.3.6:</t>
  </si>
  <si>
    <t>Tab. B1.3.7:</t>
  </si>
  <si>
    <t>Tab. B1.3.8:</t>
  </si>
  <si>
    <t>Tab. B1.3.8.1:</t>
  </si>
  <si>
    <t>Obsah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</si>
</sst>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\ &quot;Kč&quot;\ ;[Red]\-#,##0\ &quot;Kč&quot;\ ;\–\ "/>
    <numFmt numFmtId="190" formatCode="#,##0.0_ ;[Red]\-#,##0.0\ ;\–\ "/>
    <numFmt numFmtId="191" formatCode="#,##0.000_ ;[Red]\-#,##0.000\ ;\–\ "/>
    <numFmt numFmtId="192" formatCode="#,##0_ ;[Red]\-#,##0\ ;\–\ "/>
  </numFmts>
  <fonts count="1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10" fillId="3" borderId="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5" xfId="0" applyNumberFormat="1" applyFont="1" applyFill="1" applyBorder="1" applyAlignment="1" applyProtection="1">
      <alignment horizontal="centerContinuous" vertical="center" wrapText="1"/>
      <protection/>
    </xf>
    <xf numFmtId="0" fontId="10" fillId="4" borderId="6" xfId="0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49" fontId="9" fillId="3" borderId="8" xfId="0" applyNumberFormat="1" applyFont="1" applyFill="1" applyBorder="1" applyAlignment="1" applyProtection="1">
      <alignment horizontal="right" vertical="center"/>
      <protection/>
    </xf>
    <xf numFmtId="49" fontId="9" fillId="3" borderId="9" xfId="0" applyNumberFormat="1" applyFont="1" applyFill="1" applyBorder="1" applyAlignment="1" applyProtection="1">
      <alignment horizontal="lef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0" fontId="9" fillId="5" borderId="12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14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89" fontId="9" fillId="5" borderId="13" xfId="0" applyNumberFormat="1" applyFont="1" applyFill="1" applyBorder="1" applyAlignment="1" applyProtection="1">
      <alignment horizontal="right" vertical="center"/>
      <protection/>
    </xf>
    <xf numFmtId="189" fontId="9" fillId="5" borderId="15" xfId="0" applyNumberFormat="1" applyFont="1" applyFill="1" applyBorder="1" applyAlignment="1" applyProtection="1">
      <alignment horizontal="right" vertical="center"/>
      <protection/>
    </xf>
    <xf numFmtId="49" fontId="9" fillId="3" borderId="16" xfId="0" applyNumberFormat="1" applyFont="1" applyFill="1" applyBorder="1" applyAlignment="1" applyProtection="1">
      <alignment vertical="center"/>
      <protection/>
    </xf>
    <xf numFmtId="49" fontId="9" fillId="3" borderId="17" xfId="0" applyNumberFormat="1" applyFont="1" applyFill="1" applyBorder="1" applyAlignment="1" applyProtection="1">
      <alignment horizontal="left" vertical="center"/>
      <protection/>
    </xf>
    <xf numFmtId="49" fontId="9" fillId="3" borderId="17" xfId="0" applyNumberFormat="1" applyFont="1" applyFill="1" applyBorder="1" applyAlignment="1" applyProtection="1">
      <alignment horizontal="right" vertical="center"/>
      <protection/>
    </xf>
    <xf numFmtId="49" fontId="9" fillId="3" borderId="18" xfId="0" applyNumberFormat="1" applyFont="1" applyFill="1" applyBorder="1" applyAlignment="1" applyProtection="1">
      <alignment horizontal="left" vertical="center"/>
      <protection/>
    </xf>
    <xf numFmtId="190" fontId="9" fillId="5" borderId="19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0" fontId="9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22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23" xfId="0" applyNumberFormat="1" applyFont="1" applyFill="1" applyBorder="1" applyAlignment="1" applyProtection="1">
      <alignment horizontal="right" vertical="center"/>
      <protection/>
    </xf>
    <xf numFmtId="191" fontId="9" fillId="5" borderId="21" xfId="0" applyNumberFormat="1" applyFont="1" applyFill="1" applyBorder="1" applyAlignment="1" applyProtection="1">
      <alignment horizontal="right" vertical="center"/>
      <protection/>
    </xf>
    <xf numFmtId="189" fontId="9" fillId="5" borderId="22" xfId="0" applyNumberFormat="1" applyFont="1" applyFill="1" applyBorder="1" applyAlignment="1" applyProtection="1">
      <alignment horizontal="right" vertical="center"/>
      <protection/>
    </xf>
    <xf numFmtId="189" fontId="9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right" vertical="center"/>
      <protection/>
    </xf>
    <xf numFmtId="49" fontId="10" fillId="3" borderId="27" xfId="0" applyNumberFormat="1" applyFont="1" applyFill="1" applyBorder="1" applyAlignment="1" applyProtection="1">
      <alignment horizontal="lef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90" fontId="10" fillId="5" borderId="30" xfId="0" applyNumberFormat="1" applyFont="1" applyFill="1" applyBorder="1" applyAlignment="1" applyProtection="1">
      <alignment horizontal="right" vertical="center"/>
      <protection/>
    </xf>
    <xf numFmtId="191" fontId="10" fillId="5" borderId="31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191" fontId="10" fillId="5" borderId="30" xfId="0" applyNumberFormat="1" applyFont="1" applyFill="1" applyBorder="1" applyAlignment="1" applyProtection="1">
      <alignment horizontal="right" vertical="center"/>
      <protection/>
    </xf>
    <xf numFmtId="189" fontId="10" fillId="5" borderId="31" xfId="0" applyNumberFormat="1" applyFont="1" applyFill="1" applyBorder="1" applyAlignment="1" applyProtection="1">
      <alignment horizontal="right" vertical="center"/>
      <protection/>
    </xf>
    <xf numFmtId="189" fontId="10" fillId="5" borderId="33" xfId="0" applyNumberFormat="1" applyFont="1" applyFill="1" applyBorder="1" applyAlignment="1" applyProtection="1">
      <alignment horizontal="right" vertical="center"/>
      <protection/>
    </xf>
    <xf numFmtId="49" fontId="9" fillId="3" borderId="34" xfId="0" applyNumberFormat="1" applyFont="1" applyFill="1" applyBorder="1" applyAlignment="1" applyProtection="1">
      <alignment vertical="center"/>
      <protection/>
    </xf>
    <xf numFmtId="49" fontId="9" fillId="3" borderId="35" xfId="0" applyNumberFormat="1" applyFont="1" applyFill="1" applyBorder="1" applyAlignment="1" applyProtection="1">
      <alignment horizontal="left" vertical="center"/>
      <protection/>
    </xf>
    <xf numFmtId="49" fontId="9" fillId="3" borderId="35" xfId="0" applyNumberFormat="1" applyFont="1" applyFill="1" applyBorder="1" applyAlignment="1" applyProtection="1">
      <alignment horizontal="right" vertical="center"/>
      <protection/>
    </xf>
    <xf numFmtId="49" fontId="9" fillId="3" borderId="36" xfId="0" applyNumberFormat="1" applyFont="1" applyFill="1" applyBorder="1" applyAlignment="1" applyProtection="1">
      <alignment horizontal="left" vertical="center"/>
      <protection/>
    </xf>
    <xf numFmtId="190" fontId="9" fillId="5" borderId="37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39" xfId="0" applyNumberFormat="1" applyFont="1" applyFill="1" applyBorder="1" applyAlignment="1" applyProtection="1">
      <alignment horizontal="right" vertical="center"/>
      <protection/>
    </xf>
    <xf numFmtId="191" fontId="9" fillId="5" borderId="40" xfId="0" applyNumberFormat="1" applyFont="1" applyFill="1" applyBorder="1" applyAlignment="1" applyProtection="1">
      <alignment horizontal="right" vertical="center"/>
      <protection/>
    </xf>
    <xf numFmtId="191" fontId="9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41" xfId="0" applyNumberFormat="1" applyFont="1" applyFill="1" applyBorder="1" applyAlignment="1" applyProtection="1">
      <alignment horizontal="right" vertical="center"/>
      <protection/>
    </xf>
    <xf numFmtId="191" fontId="9" fillId="5" borderId="39" xfId="0" applyNumberFormat="1" applyFont="1" applyFill="1" applyBorder="1" applyAlignment="1" applyProtection="1">
      <alignment horizontal="right" vertical="center"/>
      <protection/>
    </xf>
    <xf numFmtId="189" fontId="9" fillId="5" borderId="40" xfId="0" applyNumberFormat="1" applyFont="1" applyFill="1" applyBorder="1" applyAlignment="1" applyProtection="1">
      <alignment horizontal="right" vertical="center"/>
      <protection/>
    </xf>
    <xf numFmtId="189" fontId="9" fillId="5" borderId="42" xfId="0" applyNumberFormat="1" applyFont="1" applyFill="1" applyBorder="1" applyAlignment="1" applyProtection="1">
      <alignment horizontal="right" vertical="center"/>
      <protection/>
    </xf>
    <xf numFmtId="49" fontId="10" fillId="3" borderId="43" xfId="0" applyNumberFormat="1" applyFont="1" applyFill="1" applyBorder="1" applyAlignment="1" applyProtection="1">
      <alignment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49" fontId="10" fillId="3" borderId="44" xfId="0" applyNumberFormat="1" applyFont="1" applyFill="1" applyBorder="1" applyAlignment="1" applyProtection="1">
      <alignment horizontal="right" vertical="center"/>
      <protection/>
    </xf>
    <xf numFmtId="49" fontId="10" fillId="3" borderId="45" xfId="0" applyNumberFormat="1" applyFont="1" applyFill="1" applyBorder="1" applyAlignment="1" applyProtection="1">
      <alignment horizontal="left" vertical="center"/>
      <protection/>
    </xf>
    <xf numFmtId="190" fontId="10" fillId="5" borderId="46" xfId="0" applyNumberFormat="1" applyFont="1" applyFill="1" applyBorder="1" applyAlignment="1" applyProtection="1">
      <alignment horizontal="right" vertical="center"/>
      <protection/>
    </xf>
    <xf numFmtId="190" fontId="10" fillId="5" borderId="47" xfId="0" applyNumberFormat="1" applyFont="1" applyFill="1" applyBorder="1" applyAlignment="1" applyProtection="1">
      <alignment horizontal="right" vertical="center"/>
      <protection/>
    </xf>
    <xf numFmtId="190" fontId="10" fillId="5" borderId="48" xfId="0" applyNumberFormat="1" applyFont="1" applyFill="1" applyBorder="1" applyAlignment="1" applyProtection="1">
      <alignment horizontal="right" vertical="center"/>
      <protection/>
    </xf>
    <xf numFmtId="191" fontId="10" fillId="5" borderId="49" xfId="0" applyNumberFormat="1" applyFont="1" applyFill="1" applyBorder="1" applyAlignment="1" applyProtection="1">
      <alignment horizontal="right" vertical="center"/>
      <protection/>
    </xf>
    <xf numFmtId="191" fontId="10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50" xfId="0" applyNumberFormat="1" applyFont="1" applyFill="1" applyBorder="1" applyAlignment="1" applyProtection="1">
      <alignment horizontal="right" vertical="center"/>
      <protection/>
    </xf>
    <xf numFmtId="191" fontId="10" fillId="5" borderId="48" xfId="0" applyNumberFormat="1" applyFont="1" applyFill="1" applyBorder="1" applyAlignment="1" applyProtection="1">
      <alignment horizontal="right" vertical="center"/>
      <protection/>
    </xf>
    <xf numFmtId="189" fontId="10" fillId="5" borderId="49" xfId="0" applyNumberFormat="1" applyFont="1" applyFill="1" applyBorder="1" applyAlignment="1" applyProtection="1">
      <alignment horizontal="right" vertical="center"/>
      <protection/>
    </xf>
    <xf numFmtId="189" fontId="10" fillId="5" borderId="51" xfId="0" applyNumberFormat="1" applyFont="1" applyFill="1" applyBorder="1" applyAlignment="1" applyProtection="1">
      <alignment horizontal="right" vertical="center"/>
      <protection/>
    </xf>
    <xf numFmtId="0" fontId="17" fillId="0" borderId="52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4" borderId="53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/>
      <protection/>
    </xf>
    <xf numFmtId="0" fontId="17" fillId="0" borderId="52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91" fontId="9" fillId="5" borderId="54" xfId="0" applyNumberFormat="1" applyFont="1" applyFill="1" applyBorder="1" applyAlignment="1" applyProtection="1">
      <alignment horizontal="right" vertical="center"/>
      <protection/>
    </xf>
    <xf numFmtId="189" fontId="9" fillId="5" borderId="55" xfId="0" applyNumberFormat="1" applyFont="1" applyFill="1" applyBorder="1" applyAlignment="1" applyProtection="1">
      <alignment horizontal="right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56" xfId="0" applyNumberFormat="1" applyFont="1" applyFill="1" applyBorder="1" applyAlignment="1" applyProtection="1">
      <alignment horizontal="right" vertical="center"/>
      <protection/>
    </xf>
    <xf numFmtId="189" fontId="9" fillId="5" borderId="57" xfId="0" applyNumberFormat="1" applyFont="1" applyFill="1" applyBorder="1" applyAlignment="1" applyProtection="1">
      <alignment horizontal="right" vertical="center"/>
      <protection/>
    </xf>
    <xf numFmtId="190" fontId="9" fillId="5" borderId="22" xfId="0" applyNumberFormat="1" applyFont="1" applyFill="1" applyBorder="1" applyAlignment="1" applyProtection="1">
      <alignment horizontal="right" vertical="center"/>
      <protection/>
    </xf>
    <xf numFmtId="191" fontId="10" fillId="5" borderId="58" xfId="0" applyNumberFormat="1" applyFont="1" applyFill="1" applyBorder="1" applyAlignment="1" applyProtection="1">
      <alignment horizontal="right" vertical="center"/>
      <protection/>
    </xf>
    <xf numFmtId="189" fontId="10" fillId="5" borderId="59" xfId="0" applyNumberFormat="1" applyFont="1" applyFill="1" applyBorder="1" applyAlignment="1" applyProtection="1">
      <alignment horizontal="right" vertical="center"/>
      <protection/>
    </xf>
    <xf numFmtId="190" fontId="10" fillId="5" borderId="31" xfId="0" applyNumberFormat="1" applyFont="1" applyFill="1" applyBorder="1" applyAlignment="1" applyProtection="1">
      <alignment horizontal="right" vertical="center"/>
      <protection/>
    </xf>
    <xf numFmtId="191" fontId="9" fillId="5" borderId="60" xfId="0" applyNumberFormat="1" applyFont="1" applyFill="1" applyBorder="1" applyAlignment="1" applyProtection="1">
      <alignment horizontal="right" vertical="center"/>
      <protection/>
    </xf>
    <xf numFmtId="189" fontId="9" fillId="5" borderId="61" xfId="0" applyNumberFormat="1" applyFont="1" applyFill="1" applyBorder="1" applyAlignment="1" applyProtection="1">
      <alignment horizontal="right" vertical="center"/>
      <protection/>
    </xf>
    <xf numFmtId="190" fontId="9" fillId="5" borderId="40" xfId="0" applyNumberFormat="1" applyFont="1" applyFill="1" applyBorder="1" applyAlignment="1" applyProtection="1">
      <alignment horizontal="right" vertical="center"/>
      <protection/>
    </xf>
    <xf numFmtId="191" fontId="10" fillId="5" borderId="62" xfId="0" applyNumberFormat="1" applyFont="1" applyFill="1" applyBorder="1" applyAlignment="1" applyProtection="1">
      <alignment horizontal="right" vertical="center"/>
      <protection/>
    </xf>
    <xf numFmtId="189" fontId="10" fillId="5" borderId="63" xfId="0" applyNumberFormat="1" applyFont="1" applyFill="1" applyBorder="1" applyAlignment="1" applyProtection="1">
      <alignment horizontal="right" vertical="center"/>
      <protection/>
    </xf>
    <xf numFmtId="190" fontId="10" fillId="5" borderId="49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190" fontId="9" fillId="5" borderId="64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2" fontId="9" fillId="5" borderId="65" xfId="0" applyNumberFormat="1" applyFont="1" applyFill="1" applyBorder="1" applyAlignment="1" applyProtection="1">
      <alignment horizontal="right" vertical="center"/>
      <protection/>
    </xf>
    <xf numFmtId="191" fontId="9" fillId="5" borderId="15" xfId="0" applyNumberFormat="1" applyFont="1" applyFill="1" applyBorder="1" applyAlignment="1" applyProtection="1">
      <alignment horizontal="right" vertical="center"/>
      <protection/>
    </xf>
    <xf numFmtId="190" fontId="9" fillId="5" borderId="66" xfId="0" applyNumberFormat="1" applyFont="1" applyFill="1" applyBorder="1" applyAlignment="1" applyProtection="1">
      <alignment horizontal="right" vertical="center"/>
      <protection/>
    </xf>
    <xf numFmtId="190" fontId="9" fillId="5" borderId="67" xfId="0" applyNumberFormat="1" applyFont="1" applyFill="1" applyBorder="1" applyAlignment="1" applyProtection="1">
      <alignment horizontal="right" vertical="center"/>
      <protection/>
    </xf>
    <xf numFmtId="192" fontId="9" fillId="5" borderId="20" xfId="0" applyNumberFormat="1" applyFont="1" applyFill="1" applyBorder="1" applyAlignment="1" applyProtection="1">
      <alignment horizontal="right" vertical="center"/>
      <protection/>
    </xf>
    <xf numFmtId="192" fontId="9" fillId="5" borderId="67" xfId="0" applyNumberFormat="1" applyFont="1" applyFill="1" applyBorder="1" applyAlignment="1" applyProtection="1">
      <alignment horizontal="right" vertical="center"/>
      <protection/>
    </xf>
    <xf numFmtId="191" fontId="9" fillId="5" borderId="24" xfId="0" applyNumberFormat="1" applyFont="1" applyFill="1" applyBorder="1" applyAlignment="1" applyProtection="1">
      <alignment horizontal="right" vertical="center"/>
      <protection/>
    </xf>
    <xf numFmtId="190" fontId="10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69" xfId="0" applyNumberFormat="1" applyFont="1" applyFill="1" applyBorder="1" applyAlignment="1" applyProtection="1">
      <alignment horizontal="righ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69" xfId="0" applyNumberFormat="1" applyFont="1" applyFill="1" applyBorder="1" applyAlignment="1" applyProtection="1">
      <alignment horizontal="right" vertical="center"/>
      <protection/>
    </xf>
    <xf numFmtId="191" fontId="10" fillId="5" borderId="51" xfId="0" applyNumberFormat="1" applyFont="1" applyFill="1" applyBorder="1" applyAlignment="1" applyProtection="1">
      <alignment horizontal="right" vertical="center"/>
      <protection/>
    </xf>
    <xf numFmtId="190" fontId="9" fillId="5" borderId="70" xfId="0" applyNumberFormat="1" applyFont="1" applyFill="1" applyBorder="1" applyAlignment="1" applyProtection="1">
      <alignment horizontal="right" vertical="center"/>
      <protection/>
    </xf>
    <xf numFmtId="190" fontId="9" fillId="5" borderId="71" xfId="0" applyNumberFormat="1" applyFont="1" applyFill="1" applyBorder="1" applyAlignment="1" applyProtection="1">
      <alignment horizontal="right" vertical="center"/>
      <protection/>
    </xf>
    <xf numFmtId="192" fontId="9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71" xfId="0" applyNumberFormat="1" applyFont="1" applyFill="1" applyBorder="1" applyAlignment="1" applyProtection="1">
      <alignment horizontal="right" vertical="center"/>
      <protection/>
    </xf>
    <xf numFmtId="191" fontId="9" fillId="5" borderId="42" xfId="0" applyNumberFormat="1" applyFont="1" applyFill="1" applyBorder="1" applyAlignment="1" applyProtection="1">
      <alignment horizontal="righ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0" fontId="10" fillId="5" borderId="73" xfId="0" applyNumberFormat="1" applyFont="1" applyFill="1" applyBorder="1" applyAlignment="1" applyProtection="1">
      <alignment horizontal="right" vertical="center"/>
      <protection/>
    </xf>
    <xf numFmtId="192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73" xfId="0" applyNumberFormat="1" applyFont="1" applyFill="1" applyBorder="1" applyAlignment="1" applyProtection="1">
      <alignment horizontal="right" vertical="center"/>
      <protection/>
    </xf>
    <xf numFmtId="191" fontId="10" fillId="5" borderId="33" xfId="0" applyNumberFormat="1" applyFont="1" applyFill="1" applyBorder="1" applyAlignment="1" applyProtection="1">
      <alignment horizontal="right" vertical="center"/>
      <protection/>
    </xf>
    <xf numFmtId="49" fontId="10" fillId="3" borderId="7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5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6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7" xfId="0" applyNumberFormat="1" applyFont="1" applyFill="1" applyBorder="1" applyAlignment="1" applyProtection="1">
      <alignment horizontal="center" vertical="center" wrapText="1"/>
      <protection/>
    </xf>
    <xf numFmtId="49" fontId="10" fillId="3" borderId="78" xfId="0" applyNumberFormat="1" applyFont="1" applyFill="1" applyBorder="1" applyAlignment="1" applyProtection="1">
      <alignment horizontal="center" vertical="center" wrapText="1"/>
      <protection/>
    </xf>
    <xf numFmtId="190" fontId="9" fillId="5" borderId="15" xfId="0" applyNumberFormat="1" applyFont="1" applyFill="1" applyBorder="1" applyAlignment="1" applyProtection="1">
      <alignment horizontal="right" vertical="center"/>
      <protection/>
    </xf>
    <xf numFmtId="189" fontId="9" fillId="5" borderId="11" xfId="0" applyNumberFormat="1" applyFont="1" applyFill="1" applyBorder="1" applyAlignment="1" applyProtection="1">
      <alignment horizontal="right" vertical="center"/>
      <protection/>
    </xf>
    <xf numFmtId="189" fontId="9" fillId="5" borderId="65" xfId="0" applyNumberFormat="1" applyFont="1" applyFill="1" applyBorder="1" applyAlignment="1" applyProtection="1">
      <alignment horizontal="right" vertical="center"/>
      <protection/>
    </xf>
    <xf numFmtId="190" fontId="9" fillId="5" borderId="24" xfId="0" applyNumberFormat="1" applyFont="1" applyFill="1" applyBorder="1" applyAlignment="1" applyProtection="1">
      <alignment horizontal="right" vertical="center"/>
      <protection/>
    </xf>
    <xf numFmtId="189" fontId="9" fillId="5" borderId="20" xfId="0" applyNumberFormat="1" applyFont="1" applyFill="1" applyBorder="1" applyAlignment="1" applyProtection="1">
      <alignment horizontal="right" vertical="center"/>
      <protection/>
    </xf>
    <xf numFmtId="189" fontId="9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51" xfId="0" applyNumberFormat="1" applyFont="1" applyFill="1" applyBorder="1" applyAlignment="1" applyProtection="1">
      <alignment horizontal="right" vertical="center"/>
      <protection/>
    </xf>
    <xf numFmtId="189" fontId="10" fillId="5" borderId="47" xfId="0" applyNumberFormat="1" applyFont="1" applyFill="1" applyBorder="1" applyAlignment="1" applyProtection="1">
      <alignment horizontal="right" vertical="center"/>
      <protection/>
    </xf>
    <xf numFmtId="189" fontId="10" fillId="5" borderId="69" xfId="0" applyNumberFormat="1" applyFont="1" applyFill="1" applyBorder="1" applyAlignment="1" applyProtection="1">
      <alignment horizontal="right" vertical="center"/>
      <protection/>
    </xf>
    <xf numFmtId="190" fontId="9" fillId="5" borderId="42" xfId="0" applyNumberFormat="1" applyFont="1" applyFill="1" applyBorder="1" applyAlignment="1" applyProtection="1">
      <alignment horizontal="right" vertical="center"/>
      <protection/>
    </xf>
    <xf numFmtId="189" fontId="9" fillId="5" borderId="38" xfId="0" applyNumberFormat="1" applyFont="1" applyFill="1" applyBorder="1" applyAlignment="1" applyProtection="1">
      <alignment horizontal="right" vertical="center"/>
      <protection/>
    </xf>
    <xf numFmtId="189" fontId="9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33" xfId="0" applyNumberFormat="1" applyFont="1" applyFill="1" applyBorder="1" applyAlignment="1" applyProtection="1">
      <alignment horizontal="right" vertical="center"/>
      <protection/>
    </xf>
    <xf numFmtId="189" fontId="10" fillId="5" borderId="29" xfId="0" applyNumberFormat="1" applyFont="1" applyFill="1" applyBorder="1" applyAlignment="1" applyProtection="1">
      <alignment horizontal="right" vertical="center"/>
      <protection/>
    </xf>
    <xf numFmtId="189" fontId="10" fillId="5" borderId="73" xfId="0" applyNumberFormat="1" applyFont="1" applyFill="1" applyBorder="1" applyAlignment="1" applyProtection="1">
      <alignment horizontal="right" vertical="center"/>
      <protection/>
    </xf>
    <xf numFmtId="189" fontId="9" fillId="5" borderId="54" xfId="0" applyNumberFormat="1" applyFont="1" applyFill="1" applyBorder="1" applyAlignment="1" applyProtection="1">
      <alignment horizontal="right" vertical="center"/>
      <protection/>
    </xf>
    <xf numFmtId="189" fontId="9" fillId="5" borderId="79" xfId="0" applyNumberFormat="1" applyFont="1" applyFill="1" applyBorder="1" applyAlignment="1" applyProtection="1">
      <alignment horizontal="right" vertical="center"/>
      <protection/>
    </xf>
    <xf numFmtId="189" fontId="9" fillId="5" borderId="14" xfId="0" applyNumberFormat="1" applyFont="1" applyFill="1" applyBorder="1" applyAlignment="1" applyProtection="1">
      <alignment horizontal="right" vertical="center"/>
      <protection/>
    </xf>
    <xf numFmtId="189" fontId="9" fillId="5" borderId="80" xfId="0" applyNumberFormat="1" applyFont="1" applyFill="1" applyBorder="1" applyAlignment="1" applyProtection="1">
      <alignment horizontal="right" vertical="center"/>
      <protection/>
    </xf>
    <xf numFmtId="190" fontId="9" fillId="5" borderId="54" xfId="0" applyNumberFormat="1" applyFont="1" applyFill="1" applyBorder="1" applyAlignment="1" applyProtection="1">
      <alignment horizontal="right" vertical="center"/>
      <protection/>
    </xf>
    <xf numFmtId="189" fontId="9" fillId="5" borderId="56" xfId="0" applyNumberFormat="1" applyFont="1" applyFill="1" applyBorder="1" applyAlignment="1" applyProtection="1">
      <alignment horizontal="right" vertical="center"/>
      <protection/>
    </xf>
    <xf numFmtId="189" fontId="9" fillId="5" borderId="81" xfId="0" applyNumberFormat="1" applyFont="1" applyFill="1" applyBorder="1" applyAlignment="1" applyProtection="1">
      <alignment horizontal="right" vertical="center"/>
      <protection/>
    </xf>
    <xf numFmtId="189" fontId="9" fillId="5" borderId="23" xfId="0" applyNumberFormat="1" applyFont="1" applyFill="1" applyBorder="1" applyAlignment="1" applyProtection="1">
      <alignment horizontal="right" vertical="center"/>
      <protection/>
    </xf>
    <xf numFmtId="189" fontId="9" fillId="5" borderId="82" xfId="0" applyNumberFormat="1" applyFont="1" applyFill="1" applyBorder="1" applyAlignment="1" applyProtection="1">
      <alignment horizontal="right" vertical="center"/>
      <protection/>
    </xf>
    <xf numFmtId="190" fontId="9" fillId="5" borderId="56" xfId="0" applyNumberFormat="1" applyFont="1" applyFill="1" applyBorder="1" applyAlignment="1" applyProtection="1">
      <alignment horizontal="right" vertical="center"/>
      <protection/>
    </xf>
    <xf numFmtId="189" fontId="10" fillId="5" borderId="62" xfId="0" applyNumberFormat="1" applyFont="1" applyFill="1" applyBorder="1" applyAlignment="1" applyProtection="1">
      <alignment horizontal="right" vertical="center"/>
      <protection/>
    </xf>
    <xf numFmtId="189" fontId="10" fillId="5" borderId="83" xfId="0" applyNumberFormat="1" applyFont="1" applyFill="1" applyBorder="1" applyAlignment="1" applyProtection="1">
      <alignment horizontal="right" vertical="center"/>
      <protection/>
    </xf>
    <xf numFmtId="189" fontId="10" fillId="5" borderId="50" xfId="0" applyNumberFormat="1" applyFont="1" applyFill="1" applyBorder="1" applyAlignment="1" applyProtection="1">
      <alignment horizontal="right" vertical="center"/>
      <protection/>
    </xf>
    <xf numFmtId="189" fontId="10" fillId="5" borderId="84" xfId="0" applyNumberFormat="1" applyFont="1" applyFill="1" applyBorder="1" applyAlignment="1" applyProtection="1">
      <alignment horizontal="right" vertical="center"/>
      <protection/>
    </xf>
    <xf numFmtId="190" fontId="10" fillId="5" borderId="62" xfId="0" applyNumberFormat="1" applyFont="1" applyFill="1" applyBorder="1" applyAlignment="1" applyProtection="1">
      <alignment horizontal="right" vertical="center"/>
      <protection/>
    </xf>
    <xf numFmtId="189" fontId="9" fillId="5" borderId="60" xfId="0" applyNumberFormat="1" applyFont="1" applyFill="1" applyBorder="1" applyAlignment="1" applyProtection="1">
      <alignment horizontal="right" vertical="center"/>
      <protection/>
    </xf>
    <xf numFmtId="189" fontId="9" fillId="5" borderId="85" xfId="0" applyNumberFormat="1" applyFont="1" applyFill="1" applyBorder="1" applyAlignment="1" applyProtection="1">
      <alignment horizontal="right" vertical="center"/>
      <protection/>
    </xf>
    <xf numFmtId="189" fontId="9" fillId="5" borderId="41" xfId="0" applyNumberFormat="1" applyFont="1" applyFill="1" applyBorder="1" applyAlignment="1" applyProtection="1">
      <alignment horizontal="right" vertical="center"/>
      <protection/>
    </xf>
    <xf numFmtId="189" fontId="9" fillId="5" borderId="86" xfId="0" applyNumberFormat="1" applyFont="1" applyFill="1" applyBorder="1" applyAlignment="1" applyProtection="1">
      <alignment horizontal="right" vertical="center"/>
      <protection/>
    </xf>
    <xf numFmtId="190" fontId="9" fillId="5" borderId="60" xfId="0" applyNumberFormat="1" applyFont="1" applyFill="1" applyBorder="1" applyAlignment="1" applyProtection="1">
      <alignment horizontal="right" vertical="center"/>
      <protection/>
    </xf>
    <xf numFmtId="189" fontId="10" fillId="5" borderId="58" xfId="0" applyNumberFormat="1" applyFont="1" applyFill="1" applyBorder="1" applyAlignment="1" applyProtection="1">
      <alignment horizontal="right" vertical="center"/>
      <protection/>
    </xf>
    <xf numFmtId="189" fontId="10" fillId="5" borderId="87" xfId="0" applyNumberFormat="1" applyFont="1" applyFill="1" applyBorder="1" applyAlignment="1" applyProtection="1">
      <alignment horizontal="right" vertical="center"/>
      <protection/>
    </xf>
    <xf numFmtId="189" fontId="10" fillId="5" borderId="32" xfId="0" applyNumberFormat="1" applyFont="1" applyFill="1" applyBorder="1" applyAlignment="1" applyProtection="1">
      <alignment horizontal="right" vertical="center"/>
      <protection/>
    </xf>
    <xf numFmtId="189" fontId="10" fillId="5" borderId="88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190" fontId="9" fillId="5" borderId="14" xfId="0" applyNumberFormat="1" applyFont="1" applyFill="1" applyBorder="1" applyAlignment="1" applyProtection="1">
      <alignment horizontal="right" vertical="center"/>
      <protection/>
    </xf>
    <xf numFmtId="189" fontId="9" fillId="5" borderId="12" xfId="0" applyNumberFormat="1" applyFont="1" applyFill="1" applyBorder="1" applyAlignment="1" applyProtection="1">
      <alignment horizontal="right" vertical="center"/>
      <protection/>
    </xf>
    <xf numFmtId="190" fontId="9" fillId="5" borderId="23" xfId="0" applyNumberFormat="1" applyFont="1" applyFill="1" applyBorder="1" applyAlignment="1" applyProtection="1">
      <alignment horizontal="right" vertical="center"/>
      <protection/>
    </xf>
    <xf numFmtId="189" fontId="9" fillId="5" borderId="21" xfId="0" applyNumberFormat="1" applyFont="1" applyFill="1" applyBorder="1" applyAlignment="1" applyProtection="1">
      <alignment horizontal="right" vertical="center"/>
      <protection/>
    </xf>
    <xf numFmtId="49" fontId="10" fillId="3" borderId="89" xfId="0" applyNumberFormat="1" applyFont="1" applyFill="1" applyBorder="1" applyAlignment="1" applyProtection="1">
      <alignment vertical="center"/>
      <protection/>
    </xf>
    <xf numFmtId="49" fontId="10" fillId="3" borderId="90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left" vertical="center"/>
      <protection/>
    </xf>
    <xf numFmtId="49" fontId="10" fillId="3" borderId="91" xfId="0" applyNumberFormat="1" applyFont="1" applyFill="1" applyBorder="1" applyAlignment="1" applyProtection="1">
      <alignment horizontal="left" vertical="center"/>
      <protection/>
    </xf>
    <xf numFmtId="190" fontId="10" fillId="5" borderId="92" xfId="0" applyNumberFormat="1" applyFont="1" applyFill="1" applyBorder="1" applyAlignment="1" applyProtection="1">
      <alignment horizontal="right" vertical="center"/>
      <protection/>
    </xf>
    <xf numFmtId="190" fontId="10" fillId="5" borderId="93" xfId="0" applyNumberFormat="1" applyFont="1" applyFill="1" applyBorder="1" applyAlignment="1" applyProtection="1">
      <alignment horizontal="right" vertical="center"/>
      <protection/>
    </xf>
    <xf numFmtId="190" fontId="10" fillId="5" borderId="94" xfId="0" applyNumberFormat="1" applyFont="1" applyFill="1" applyBorder="1" applyAlignment="1" applyProtection="1">
      <alignment horizontal="right" vertical="center"/>
      <protection/>
    </xf>
    <xf numFmtId="190" fontId="10" fillId="5" borderId="95" xfId="0" applyNumberFormat="1" applyFont="1" applyFill="1" applyBorder="1" applyAlignment="1" applyProtection="1">
      <alignment horizontal="right" vertical="center"/>
      <protection/>
    </xf>
    <xf numFmtId="189" fontId="10" fillId="5" borderId="96" xfId="0" applyNumberFormat="1" applyFont="1" applyFill="1" applyBorder="1" applyAlignment="1" applyProtection="1">
      <alignment horizontal="right" vertical="center"/>
      <protection/>
    </xf>
    <xf numFmtId="189" fontId="10" fillId="5" borderId="93" xfId="0" applyNumberFormat="1" applyFont="1" applyFill="1" applyBorder="1" applyAlignment="1" applyProtection="1">
      <alignment horizontal="right" vertical="center"/>
      <protection/>
    </xf>
    <xf numFmtId="189" fontId="10" fillId="5" borderId="94" xfId="0" applyNumberFormat="1" applyFont="1" applyFill="1" applyBorder="1" applyAlignment="1" applyProtection="1">
      <alignment horizontal="right" vertical="center"/>
      <protection/>
    </xf>
    <xf numFmtId="189" fontId="10" fillId="5" borderId="95" xfId="0" applyNumberFormat="1" applyFont="1" applyFill="1" applyBorder="1" applyAlignment="1" applyProtection="1">
      <alignment horizontal="right" vertical="center"/>
      <protection/>
    </xf>
    <xf numFmtId="49" fontId="10" fillId="3" borderId="53" xfId="0" applyNumberFormat="1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10" fillId="3" borderId="97" xfId="0" applyNumberFormat="1" applyFont="1" applyFill="1" applyBorder="1" applyAlignment="1" applyProtection="1">
      <alignment horizontal="left" vertical="center"/>
      <protection/>
    </xf>
    <xf numFmtId="49" fontId="10" fillId="3" borderId="98" xfId="0" applyNumberFormat="1" applyFont="1" applyFill="1" applyBorder="1" applyAlignment="1" applyProtection="1">
      <alignment horizontal="left" vertical="center"/>
      <protection/>
    </xf>
    <xf numFmtId="190" fontId="10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100" xfId="0" applyNumberFormat="1" applyFont="1" applyFill="1" applyBorder="1" applyAlignment="1" applyProtection="1">
      <alignment horizontal="right" vertical="center"/>
      <protection/>
    </xf>
    <xf numFmtId="190" fontId="10" fillId="5" borderId="101" xfId="0" applyNumberFormat="1" applyFont="1" applyFill="1" applyBorder="1" applyAlignment="1" applyProtection="1">
      <alignment horizontal="right" vertical="center"/>
      <protection/>
    </xf>
    <xf numFmtId="190" fontId="10" fillId="5" borderId="102" xfId="0" applyNumberFormat="1" applyFont="1" applyFill="1" applyBorder="1" applyAlignment="1" applyProtection="1">
      <alignment horizontal="right" vertical="center"/>
      <protection/>
    </xf>
    <xf numFmtId="189" fontId="10" fillId="5" borderId="103" xfId="0" applyNumberFormat="1" applyFont="1" applyFill="1" applyBorder="1" applyAlignment="1" applyProtection="1">
      <alignment horizontal="right" vertical="center"/>
      <protection/>
    </xf>
    <xf numFmtId="189" fontId="10" fillId="5" borderId="100" xfId="0" applyNumberFormat="1" applyFont="1" applyFill="1" applyBorder="1" applyAlignment="1" applyProtection="1">
      <alignment horizontal="right" vertical="center"/>
      <protection/>
    </xf>
    <xf numFmtId="189" fontId="10" fillId="5" borderId="101" xfId="0" applyNumberFormat="1" applyFont="1" applyFill="1" applyBorder="1" applyAlignment="1" applyProtection="1">
      <alignment horizontal="right" vertical="center"/>
      <protection/>
    </xf>
    <xf numFmtId="189" fontId="10" fillId="5" borderId="102" xfId="0" applyNumberFormat="1" applyFont="1" applyFill="1" applyBorder="1" applyAlignment="1" applyProtection="1">
      <alignment horizontal="right" vertical="center"/>
      <protection/>
    </xf>
    <xf numFmtId="49" fontId="10" fillId="3" borderId="104" xfId="0" applyNumberFormat="1" applyFont="1" applyFill="1" applyBorder="1" applyAlignment="1" applyProtection="1">
      <alignment horizontal="left" vertical="center"/>
      <protection/>
    </xf>
    <xf numFmtId="49" fontId="10" fillId="3" borderId="105" xfId="0" applyNumberFormat="1" applyFont="1" applyFill="1" applyBorder="1" applyAlignment="1" applyProtection="1">
      <alignment horizontal="left" vertical="center"/>
      <protection/>
    </xf>
    <xf numFmtId="190" fontId="10" fillId="5" borderId="106" xfId="0" applyNumberFormat="1" applyFont="1" applyFill="1" applyBorder="1" applyAlignment="1" applyProtection="1">
      <alignment horizontal="right" vertical="center"/>
      <protection/>
    </xf>
    <xf numFmtId="190" fontId="10" fillId="5" borderId="107" xfId="0" applyNumberFormat="1" applyFont="1" applyFill="1" applyBorder="1" applyAlignment="1" applyProtection="1">
      <alignment horizontal="right" vertical="center"/>
      <protection/>
    </xf>
    <xf numFmtId="190" fontId="10" fillId="5" borderId="108" xfId="0" applyNumberFormat="1" applyFont="1" applyFill="1" applyBorder="1" applyAlignment="1" applyProtection="1">
      <alignment horizontal="right" vertical="center"/>
      <protection/>
    </xf>
    <xf numFmtId="190" fontId="10" fillId="5" borderId="109" xfId="0" applyNumberFormat="1" applyFont="1" applyFill="1" applyBorder="1" applyAlignment="1" applyProtection="1">
      <alignment horizontal="right" vertical="center"/>
      <protection/>
    </xf>
    <xf numFmtId="189" fontId="10" fillId="5" borderId="110" xfId="0" applyNumberFormat="1" applyFont="1" applyFill="1" applyBorder="1" applyAlignment="1" applyProtection="1">
      <alignment horizontal="right" vertical="center"/>
      <protection/>
    </xf>
    <xf numFmtId="189" fontId="10" fillId="5" borderId="107" xfId="0" applyNumberFormat="1" applyFont="1" applyFill="1" applyBorder="1" applyAlignment="1" applyProtection="1">
      <alignment horizontal="right" vertical="center"/>
      <protection/>
    </xf>
    <xf numFmtId="189" fontId="10" fillId="5" borderId="108" xfId="0" applyNumberFormat="1" applyFont="1" applyFill="1" applyBorder="1" applyAlignment="1" applyProtection="1">
      <alignment horizontal="right" vertical="center"/>
      <protection/>
    </xf>
    <xf numFmtId="189" fontId="10" fillId="5" borderId="109" xfId="0" applyNumberFormat="1" applyFont="1" applyFill="1" applyBorder="1" applyAlignment="1" applyProtection="1">
      <alignment horizontal="right" vertical="center"/>
      <protection/>
    </xf>
    <xf numFmtId="49" fontId="10" fillId="3" borderId="111" xfId="0" applyNumberFormat="1" applyFont="1" applyFill="1" applyBorder="1" applyAlignment="1" applyProtection="1">
      <alignment vertical="center"/>
      <protection/>
    </xf>
    <xf numFmtId="49" fontId="10" fillId="3" borderId="112" xfId="0" applyNumberFormat="1" applyFont="1" applyFill="1" applyBorder="1" applyAlignment="1" applyProtection="1">
      <alignment horizontal="left" vertical="center"/>
      <protection/>
    </xf>
    <xf numFmtId="49" fontId="10" fillId="3" borderId="113" xfId="0" applyNumberFormat="1" applyFont="1" applyFill="1" applyBorder="1" applyAlignment="1" applyProtection="1">
      <alignment horizontal="left" vertical="center"/>
      <protection/>
    </xf>
    <xf numFmtId="49" fontId="10" fillId="3" borderId="114" xfId="0" applyNumberFormat="1" applyFont="1" applyFill="1" applyBorder="1" applyAlignment="1" applyProtection="1">
      <alignment horizontal="left" vertical="center"/>
      <protection/>
    </xf>
    <xf numFmtId="190" fontId="10" fillId="5" borderId="115" xfId="0" applyNumberFormat="1" applyFont="1" applyFill="1" applyBorder="1" applyAlignment="1" applyProtection="1">
      <alignment horizontal="right" vertical="center"/>
      <protection/>
    </xf>
    <xf numFmtId="190" fontId="10" fillId="5" borderId="116" xfId="0" applyNumberFormat="1" applyFont="1" applyFill="1" applyBorder="1" applyAlignment="1" applyProtection="1">
      <alignment horizontal="right" vertical="center"/>
      <protection/>
    </xf>
    <xf numFmtId="190" fontId="10" fillId="5" borderId="117" xfId="0" applyNumberFormat="1" applyFont="1" applyFill="1" applyBorder="1" applyAlignment="1" applyProtection="1">
      <alignment horizontal="right" vertical="center"/>
      <protection/>
    </xf>
    <xf numFmtId="190" fontId="10" fillId="5" borderId="118" xfId="0" applyNumberFormat="1" applyFont="1" applyFill="1" applyBorder="1" applyAlignment="1" applyProtection="1">
      <alignment horizontal="right" vertical="center"/>
      <protection/>
    </xf>
    <xf numFmtId="189" fontId="10" fillId="5" borderId="119" xfId="0" applyNumberFormat="1" applyFont="1" applyFill="1" applyBorder="1" applyAlignment="1" applyProtection="1">
      <alignment horizontal="right" vertical="center"/>
      <protection/>
    </xf>
    <xf numFmtId="189" fontId="10" fillId="5" borderId="116" xfId="0" applyNumberFormat="1" applyFont="1" applyFill="1" applyBorder="1" applyAlignment="1" applyProtection="1">
      <alignment horizontal="right" vertical="center"/>
      <protection/>
    </xf>
    <xf numFmtId="189" fontId="10" fillId="5" borderId="117" xfId="0" applyNumberFormat="1" applyFont="1" applyFill="1" applyBorder="1" applyAlignment="1" applyProtection="1">
      <alignment horizontal="right" vertical="center"/>
      <protection/>
    </xf>
    <xf numFmtId="189" fontId="10" fillId="5" borderId="118" xfId="0" applyNumberFormat="1" applyFont="1" applyFill="1" applyBorder="1" applyAlignment="1" applyProtection="1">
      <alignment horizontal="right" vertical="center"/>
      <protection/>
    </xf>
    <xf numFmtId="49" fontId="9" fillId="3" borderId="25" xfId="0" applyNumberFormat="1" applyFont="1" applyFill="1" applyBorder="1" applyAlignment="1" applyProtection="1">
      <alignment vertical="center"/>
      <protection/>
    </xf>
    <xf numFmtId="49" fontId="9" fillId="3" borderId="26" xfId="0" applyNumberFormat="1" applyFont="1" applyFill="1" applyBorder="1" applyAlignment="1" applyProtection="1">
      <alignment horizontal="left" vertical="center"/>
      <protection/>
    </xf>
    <xf numFmtId="49" fontId="9" fillId="3" borderId="26" xfId="0" applyNumberFormat="1" applyFont="1" applyFill="1" applyBorder="1" applyAlignment="1" applyProtection="1">
      <alignment horizontal="right" vertical="center"/>
      <protection/>
    </xf>
    <xf numFmtId="49" fontId="9" fillId="3" borderId="27" xfId="0" applyNumberFormat="1" applyFont="1" applyFill="1" applyBorder="1" applyAlignment="1" applyProtection="1">
      <alignment horizontal="left" vertical="center"/>
      <protection/>
    </xf>
    <xf numFmtId="190" fontId="9" fillId="5" borderId="28" xfId="0" applyNumberFormat="1" applyFont="1" applyFill="1" applyBorder="1" applyAlignment="1" applyProtection="1">
      <alignment horizontal="right" vertical="center"/>
      <protection/>
    </xf>
    <xf numFmtId="190" fontId="9" fillId="5" borderId="29" xfId="0" applyNumberFormat="1" applyFont="1" applyFill="1" applyBorder="1" applyAlignment="1" applyProtection="1">
      <alignment horizontal="right" vertical="center"/>
      <protection/>
    </xf>
    <xf numFmtId="190" fontId="9" fillId="5" borderId="32" xfId="0" applyNumberFormat="1" applyFont="1" applyFill="1" applyBorder="1" applyAlignment="1" applyProtection="1">
      <alignment horizontal="right" vertical="center"/>
      <protection/>
    </xf>
    <xf numFmtId="190" fontId="9" fillId="5" borderId="30" xfId="0" applyNumberFormat="1" applyFont="1" applyFill="1" applyBorder="1" applyAlignment="1" applyProtection="1">
      <alignment horizontal="right" vertical="center"/>
      <protection/>
    </xf>
    <xf numFmtId="189" fontId="9" fillId="5" borderId="31" xfId="0" applyNumberFormat="1" applyFont="1" applyFill="1" applyBorder="1" applyAlignment="1" applyProtection="1">
      <alignment horizontal="right" vertical="center"/>
      <protection/>
    </xf>
    <xf numFmtId="189" fontId="9" fillId="5" borderId="29" xfId="0" applyNumberFormat="1" applyFont="1" applyFill="1" applyBorder="1" applyAlignment="1" applyProtection="1">
      <alignment horizontal="right" vertical="center"/>
      <protection/>
    </xf>
    <xf numFmtId="189" fontId="9" fillId="5" borderId="32" xfId="0" applyNumberFormat="1" applyFont="1" applyFill="1" applyBorder="1" applyAlignment="1" applyProtection="1">
      <alignment horizontal="right" vertical="center"/>
      <protection/>
    </xf>
    <xf numFmtId="189" fontId="9" fillId="5" borderId="3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Alignment="1" applyProtection="1">
      <alignment horizontal="left" inden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0" fontId="0" fillId="3" borderId="112" xfId="0" applyFill="1" applyBorder="1" applyAlignment="1" applyProtection="1">
      <alignment horizontal="center" vertical="center" wrapText="1"/>
      <protection/>
    </xf>
    <xf numFmtId="49" fontId="10" fillId="3" borderId="120" xfId="0" applyNumberFormat="1" applyFont="1" applyFill="1" applyBorder="1" applyAlignment="1" applyProtection="1">
      <alignment horizontal="center" vertical="center" wrapText="1"/>
      <protection/>
    </xf>
    <xf numFmtId="0" fontId="0" fillId="3" borderId="121" xfId="0" applyFill="1" applyBorder="1" applyAlignment="1" applyProtection="1">
      <alignment horizontal="center" vertical="center" wrapText="1"/>
      <protection/>
    </xf>
    <xf numFmtId="0" fontId="0" fillId="3" borderId="122" xfId="0" applyFill="1" applyBorder="1" applyAlignment="1" applyProtection="1">
      <alignment horizontal="center" vertical="center" wrapText="1"/>
      <protection/>
    </xf>
    <xf numFmtId="49" fontId="10" fillId="3" borderId="123" xfId="0" applyNumberFormat="1" applyFont="1" applyFill="1" applyBorder="1" applyAlignment="1" applyProtection="1">
      <alignment horizontal="center" vertical="center" wrapText="1"/>
      <protection/>
    </xf>
    <xf numFmtId="0" fontId="0" fillId="3" borderId="124" xfId="0" applyFill="1" applyBorder="1" applyAlignment="1" applyProtection="1">
      <alignment horizontal="center" vertical="center" wrapText="1"/>
      <protection/>
    </xf>
    <xf numFmtId="0" fontId="0" fillId="3" borderId="125" xfId="0" applyFill="1" applyBorder="1" applyAlignment="1" applyProtection="1">
      <alignment horizontal="center" vertical="center" wrapText="1"/>
      <protection/>
    </xf>
    <xf numFmtId="49" fontId="10" fillId="3" borderId="107" xfId="0" applyNumberFormat="1" applyFont="1" applyFill="1" applyBorder="1" applyAlignment="1" applyProtection="1">
      <alignment horizontal="center" vertical="center" wrapText="1"/>
      <protection/>
    </xf>
    <xf numFmtId="0" fontId="0" fillId="3" borderId="126" xfId="0" applyFill="1" applyBorder="1" applyAlignment="1" applyProtection="1">
      <alignment horizontal="center" vertical="center" wrapText="1"/>
      <protection/>
    </xf>
    <xf numFmtId="49" fontId="10" fillId="3" borderId="109" xfId="0" applyNumberFormat="1" applyFont="1" applyFill="1" applyBorder="1" applyAlignment="1" applyProtection="1">
      <alignment horizontal="center" vertical="center" wrapText="1"/>
      <protection/>
    </xf>
    <xf numFmtId="0" fontId="0" fillId="3" borderId="127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3" borderId="108" xfId="0" applyNumberFormat="1" applyFont="1" applyFill="1" applyBorder="1" applyAlignment="1" applyProtection="1">
      <alignment horizontal="center" vertical="center" wrapText="1"/>
      <protection/>
    </xf>
    <xf numFmtId="0" fontId="0" fillId="3" borderId="128" xfId="0" applyFill="1" applyBorder="1" applyAlignment="1" applyProtection="1">
      <alignment horizontal="center" vertical="center" wrapText="1"/>
      <protection/>
    </xf>
    <xf numFmtId="49" fontId="9" fillId="3" borderId="129" xfId="0" applyNumberFormat="1" applyFont="1" applyFill="1" applyBorder="1" applyAlignment="1" applyProtection="1">
      <alignment horizontal="center" vertical="center" wrapText="1"/>
      <protection/>
    </xf>
    <xf numFmtId="0" fontId="14" fillId="3" borderId="52" xfId="0" applyFont="1" applyFill="1" applyBorder="1" applyAlignment="1" applyProtection="1">
      <alignment horizontal="center" vertical="center" wrapText="1"/>
      <protection/>
    </xf>
    <xf numFmtId="0" fontId="14" fillId="3" borderId="130" xfId="0" applyFont="1" applyFill="1" applyBorder="1" applyAlignment="1" applyProtection="1">
      <alignment horizontal="center" vertical="center" wrapText="1"/>
      <protection/>
    </xf>
    <xf numFmtId="0" fontId="14" fillId="3" borderId="53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131" xfId="0" applyFont="1" applyFill="1" applyBorder="1" applyAlignment="1" applyProtection="1">
      <alignment horizontal="center" vertical="center" wrapText="1"/>
      <protection/>
    </xf>
    <xf numFmtId="0" fontId="14" fillId="3" borderId="132" xfId="0" applyFont="1" applyFill="1" applyBorder="1" applyAlignment="1" applyProtection="1">
      <alignment horizontal="center" vertical="center" wrapText="1"/>
      <protection/>
    </xf>
    <xf numFmtId="0" fontId="14" fillId="3" borderId="133" xfId="0" applyFont="1" applyFill="1" applyBorder="1" applyAlignment="1" applyProtection="1">
      <alignment horizontal="center" vertical="center" wrapText="1"/>
      <protection/>
    </xf>
    <xf numFmtId="0" fontId="14" fillId="3" borderId="134" xfId="0" applyFont="1" applyFill="1" applyBorder="1" applyAlignment="1" applyProtection="1">
      <alignment horizontal="center" vertical="center" wrapText="1"/>
      <protection/>
    </xf>
    <xf numFmtId="49" fontId="9" fillId="3" borderId="135" xfId="0" applyNumberFormat="1" applyFont="1" applyFill="1" applyBorder="1" applyAlignment="1" applyProtection="1">
      <alignment horizontal="center" vertical="center" wrapText="1"/>
      <protection/>
    </xf>
    <xf numFmtId="0" fontId="0" fillId="3" borderId="52" xfId="0" applyFill="1" applyBorder="1" applyAlignment="1" applyProtection="1">
      <alignment horizontal="center" vertical="center" wrapText="1"/>
      <protection/>
    </xf>
    <xf numFmtId="0" fontId="0" fillId="3" borderId="136" xfId="0" applyFill="1" applyBorder="1" applyAlignment="1" applyProtection="1">
      <alignment horizontal="center" vertical="center" wrapText="1"/>
      <protection/>
    </xf>
    <xf numFmtId="0" fontId="0" fillId="3" borderId="137" xfId="0" applyFill="1" applyBorder="1" applyAlignment="1" applyProtection="1">
      <alignment horizontal="center" vertical="center" wrapText="1"/>
      <protection/>
    </xf>
    <xf numFmtId="0" fontId="0" fillId="3" borderId="138" xfId="0" applyFill="1" applyBorder="1" applyAlignment="1" applyProtection="1">
      <alignment horizontal="center" vertical="center" wrapText="1"/>
      <protection/>
    </xf>
    <xf numFmtId="0" fontId="0" fillId="3" borderId="111" xfId="0" applyFill="1" applyBorder="1" applyAlignment="1" applyProtection="1">
      <alignment horizontal="center" vertical="center" wrapText="1"/>
      <protection/>
    </xf>
    <xf numFmtId="49" fontId="10" fillId="3" borderId="139" xfId="0" applyNumberFormat="1" applyFont="1" applyFill="1" applyBorder="1" applyAlignment="1" applyProtection="1">
      <alignment horizontal="center" vertical="center" wrapText="1"/>
      <protection/>
    </xf>
    <xf numFmtId="0" fontId="0" fillId="3" borderId="140" xfId="0" applyFill="1" applyBorder="1" applyAlignment="1" applyProtection="1">
      <alignment horizontal="center" vertical="center" wrapText="1"/>
      <protection/>
    </xf>
    <xf numFmtId="0" fontId="0" fillId="3" borderId="141" xfId="0" applyFill="1" applyBorder="1" applyAlignment="1" applyProtection="1">
      <alignment horizontal="center" vertical="center" wrapText="1"/>
      <protection/>
    </xf>
    <xf numFmtId="49" fontId="9" fillId="3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Border="1" applyAlignment="1" applyProtection="1">
      <alignment horizontal="center" vertical="center" wrapText="1"/>
      <protection/>
    </xf>
    <xf numFmtId="0" fontId="0" fillId="0" borderId="144" xfId="0" applyBorder="1" applyAlignment="1" applyProtection="1">
      <alignment horizontal="center" vertical="center" wrapText="1"/>
      <protection/>
    </xf>
    <xf numFmtId="49" fontId="10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49" fontId="10" fillId="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49" fontId="10" fillId="3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45" xfId="0" applyFont="1" applyBorder="1" applyAlignment="1" applyProtection="1">
      <alignment horizontal="center" vertical="center" wrapText="1"/>
      <protection/>
    </xf>
    <xf numFmtId="49" fontId="10" fillId="3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146" xfId="0" applyFont="1" applyBorder="1" applyAlignment="1" applyProtection="1">
      <alignment horizontal="center" vertical="center" wrapText="1"/>
      <protection/>
    </xf>
    <xf numFmtId="49" fontId="10" fillId="3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47" xfId="0" applyFont="1" applyBorder="1" applyAlignment="1" applyProtection="1">
      <alignment horizontal="center"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48" xfId="0" applyFont="1" applyBorder="1" applyAlignment="1" applyProtection="1">
      <alignment horizontal="center" vertical="center" wrapText="1"/>
      <protection/>
    </xf>
    <xf numFmtId="49" fontId="10" fillId="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49" xfId="0" applyFont="1" applyBorder="1" applyAlignment="1" applyProtection="1">
      <alignment horizontal="center" vertical="center" wrapText="1"/>
      <protection/>
    </xf>
    <xf numFmtId="49" fontId="9" fillId="3" borderId="150" xfId="0" applyNumberFormat="1" applyFont="1" applyFill="1" applyBorder="1" applyAlignment="1" applyProtection="1">
      <alignment horizontal="center" vertical="center" wrapText="1"/>
      <protection/>
    </xf>
    <xf numFmtId="0" fontId="0" fillId="3" borderId="151" xfId="0" applyFill="1" applyBorder="1" applyAlignment="1" applyProtection="1">
      <alignment horizontal="center" vertical="center" wrapText="1"/>
      <protection/>
    </xf>
    <xf numFmtId="0" fontId="0" fillId="3" borderId="152" xfId="0" applyFill="1" applyBorder="1" applyAlignment="1" applyProtection="1">
      <alignment horizontal="center" vertical="center" wrapText="1"/>
      <protection/>
    </xf>
    <xf numFmtId="0" fontId="0" fillId="3" borderId="153" xfId="0" applyFill="1" applyBorder="1" applyAlignment="1" applyProtection="1">
      <alignment horizontal="center" vertical="center" wrapText="1"/>
      <protection/>
    </xf>
    <xf numFmtId="49" fontId="9" fillId="3" borderId="154" xfId="0" applyNumberFormat="1" applyFont="1" applyFill="1" applyBorder="1" applyAlignment="1" applyProtection="1">
      <alignment horizontal="center" vertical="center" wrapText="1"/>
      <protection/>
    </xf>
    <xf numFmtId="0" fontId="0" fillId="3" borderId="155" xfId="0" applyFill="1" applyBorder="1" applyAlignment="1" applyProtection="1">
      <alignment horizontal="center" vertical="center" wrapText="1"/>
      <protection/>
    </xf>
    <xf numFmtId="0" fontId="0" fillId="3" borderId="156" xfId="0" applyFill="1" applyBorder="1" applyAlignment="1" applyProtection="1">
      <alignment horizontal="center" vertical="center" wrapText="1"/>
      <protection/>
    </xf>
    <xf numFmtId="49" fontId="9" fillId="3" borderId="157" xfId="0" applyNumberFormat="1" applyFont="1" applyFill="1" applyBorder="1" applyAlignment="1" applyProtection="1">
      <alignment horizontal="center" vertical="center" wrapText="1"/>
      <protection/>
    </xf>
    <xf numFmtId="49" fontId="10" fillId="3" borderId="158" xfId="0" applyNumberFormat="1" applyFont="1" applyFill="1" applyBorder="1" applyAlignment="1" applyProtection="1">
      <alignment horizontal="center" vertical="center" wrapText="1"/>
      <protection/>
    </xf>
    <xf numFmtId="0" fontId="0" fillId="3" borderId="159" xfId="0" applyFill="1" applyBorder="1" applyAlignment="1" applyProtection="1">
      <alignment horizontal="center" vertical="center" wrapText="1"/>
      <protection/>
    </xf>
    <xf numFmtId="0" fontId="0" fillId="3" borderId="160" xfId="0" applyFill="1" applyBorder="1" applyAlignment="1" applyProtection="1">
      <alignment horizontal="center" vertical="center" wrapText="1"/>
      <protection/>
    </xf>
    <xf numFmtId="49" fontId="10" fillId="3" borderId="161" xfId="0" applyNumberFormat="1" applyFont="1" applyFill="1" applyBorder="1" applyAlignment="1" applyProtection="1">
      <alignment horizontal="center" vertical="center" wrapText="1"/>
      <protection/>
    </xf>
    <xf numFmtId="0" fontId="0" fillId="3" borderId="162" xfId="0" applyFill="1" applyBorder="1" applyAlignment="1" applyProtection="1">
      <alignment horizontal="center" vertical="center" wrapText="1"/>
      <protection/>
    </xf>
    <xf numFmtId="0" fontId="0" fillId="3" borderId="163" xfId="0" applyFill="1" applyBorder="1" applyAlignment="1" applyProtection="1">
      <alignment horizontal="center" vertical="center" wrapText="1"/>
      <protection/>
    </xf>
    <xf numFmtId="0" fontId="0" fillId="3" borderId="164" xfId="0" applyFill="1" applyBorder="1" applyAlignment="1" applyProtection="1">
      <alignment horizontal="center" vertical="center" wrapText="1"/>
      <protection/>
    </xf>
    <xf numFmtId="0" fontId="0" fillId="3" borderId="165" xfId="0" applyFill="1" applyBorder="1" applyAlignment="1" applyProtection="1">
      <alignment horizontal="center" vertical="center" wrapText="1"/>
      <protection/>
    </xf>
    <xf numFmtId="0" fontId="0" fillId="3" borderId="166" xfId="0" applyFill="1" applyBorder="1" applyAlignment="1" applyProtection="1">
      <alignment horizontal="center" vertical="center" wrapText="1"/>
      <protection/>
    </xf>
    <xf numFmtId="49" fontId="9" fillId="3" borderId="167" xfId="0" applyNumberFormat="1" applyFont="1" applyFill="1" applyBorder="1" applyAlignment="1" applyProtection="1">
      <alignment horizontal="center" vertical="center" wrapText="1"/>
      <protection/>
    </xf>
    <xf numFmtId="0" fontId="0" fillId="3" borderId="168" xfId="0" applyFill="1" applyBorder="1" applyAlignment="1" applyProtection="1">
      <alignment horizontal="center" vertical="center" wrapText="1"/>
      <protection/>
    </xf>
    <xf numFmtId="0" fontId="0" fillId="3" borderId="169" xfId="0" applyFill="1" applyBorder="1" applyAlignment="1" applyProtection="1">
      <alignment horizontal="center" vertical="center" wrapText="1"/>
      <protection/>
    </xf>
    <xf numFmtId="49" fontId="9" fillId="3" borderId="170" xfId="0" applyNumberFormat="1" applyFont="1" applyFill="1" applyBorder="1" applyAlignment="1" applyProtection="1">
      <alignment horizontal="center" vertical="center" wrapText="1"/>
      <protection/>
    </xf>
    <xf numFmtId="49" fontId="9" fillId="3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0" fillId="0" borderId="171" xfId="0" applyBorder="1" applyAlignment="1" applyProtection="1">
      <alignment horizontal="center" vertical="center" wrapTex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12" fillId="3" borderId="172" xfId="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73" xfId="0" applyFill="1" applyBorder="1" applyAlignment="1" applyProtection="1">
      <alignment horizontal="center" vertical="center" textRotation="90" shrinkToFit="1"/>
      <protection/>
    </xf>
    <xf numFmtId="0" fontId="0" fillId="3" borderId="174" xfId="0" applyFill="1" applyBorder="1" applyAlignment="1" applyProtection="1">
      <alignment horizontal="center" vertical="center" textRotation="90" shrinkToFit="1"/>
      <protection/>
    </xf>
    <xf numFmtId="49" fontId="10" fillId="3" borderId="128" xfId="0" applyNumberFormat="1" applyFont="1" applyFill="1" applyBorder="1" applyAlignment="1" applyProtection="1">
      <alignment horizontal="center" vertical="center" wrapText="1"/>
      <protection/>
    </xf>
    <xf numFmtId="49" fontId="10" fillId="3" borderId="121" xfId="0" applyNumberFormat="1" applyFont="1" applyFill="1" applyBorder="1" applyAlignment="1" applyProtection="1">
      <alignment horizontal="center" vertical="center" wrapText="1"/>
      <protection/>
    </xf>
    <xf numFmtId="49" fontId="10" fillId="3" borderId="122" xfId="0" applyNumberFormat="1" applyFont="1" applyFill="1" applyBorder="1" applyAlignment="1" applyProtection="1">
      <alignment horizontal="center" vertical="center" wrapText="1"/>
      <protection/>
    </xf>
    <xf numFmtId="49" fontId="10" fillId="3" borderId="175" xfId="0" applyNumberFormat="1" applyFont="1" applyFill="1" applyBorder="1" applyAlignment="1" applyProtection="1">
      <alignment horizontal="center" vertical="center" wrapText="1"/>
      <protection/>
    </xf>
    <xf numFmtId="49" fontId="10" fillId="3" borderId="176" xfId="0" applyNumberFormat="1" applyFont="1" applyFill="1" applyBorder="1" applyAlignment="1" applyProtection="1">
      <alignment horizontal="center" vertical="center" wrapText="1"/>
      <protection/>
    </xf>
    <xf numFmtId="49" fontId="10" fillId="3" borderId="177" xfId="0" applyNumberFormat="1" applyFont="1" applyFill="1" applyBorder="1" applyAlignment="1" applyProtection="1">
      <alignment horizontal="center" vertical="center" wrapText="1"/>
      <protection/>
    </xf>
    <xf numFmtId="49" fontId="10" fillId="3" borderId="124" xfId="0" applyNumberFormat="1" applyFont="1" applyFill="1" applyBorder="1" applyAlignment="1" applyProtection="1">
      <alignment horizontal="center" vertical="center" wrapText="1"/>
      <protection/>
    </xf>
    <xf numFmtId="49" fontId="10" fillId="3" borderId="125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horizontal="left" vertical="top" wrapText="1" inden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49" fontId="9" fillId="3" borderId="137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36" xfId="0" applyNumberFormat="1" applyFont="1" applyFill="1" applyBorder="1" applyAlignment="1" applyProtection="1">
      <alignment horizontal="center" vertical="center" wrapText="1"/>
      <protection/>
    </xf>
    <xf numFmtId="49" fontId="9" fillId="3" borderId="138" xfId="0" applyNumberFormat="1" applyFont="1" applyFill="1" applyBorder="1" applyAlignment="1" applyProtection="1">
      <alignment horizontal="center" vertical="center" wrapText="1"/>
      <protection/>
    </xf>
    <xf numFmtId="49" fontId="10" fillId="3" borderId="140" xfId="0" applyNumberFormat="1" applyFont="1" applyFill="1" applyBorder="1" applyAlignment="1" applyProtection="1">
      <alignment horizontal="center" vertical="center" wrapText="1"/>
      <protection/>
    </xf>
    <xf numFmtId="49" fontId="10" fillId="3" borderId="141" xfId="0" applyNumberFormat="1" applyFont="1" applyFill="1" applyBorder="1" applyAlignment="1" applyProtection="1">
      <alignment horizontal="center" vertical="center" wrapText="1"/>
      <protection/>
    </xf>
    <xf numFmtId="49" fontId="10" fillId="3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56" xfId="0" applyBorder="1" applyAlignment="1" applyProtection="1">
      <alignment horizontal="center" vertical="center" wrapText="1"/>
      <protection/>
    </xf>
    <xf numFmtId="0" fontId="0" fillId="0" borderId="125" xfId="0" applyBorder="1" applyAlignment="1" applyProtection="1">
      <alignment horizontal="center" vertical="center" wrapText="1"/>
      <protection/>
    </xf>
    <xf numFmtId="0" fontId="0" fillId="0" borderId="122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141" xfId="0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457200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609600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609600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9337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609600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657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4381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B1.3.32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953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609600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50545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62293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7913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457200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73533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915275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B1.3.8.1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/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198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19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51">
      <c r="C10" s="8" t="s">
        <v>2</v>
      </c>
      <c r="D10" s="9"/>
      <c r="E10" s="11" t="s">
        <v>20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51">
      <c r="C12" s="8" t="s">
        <v>3</v>
      </c>
      <c r="D12" s="9"/>
      <c r="E12" s="11" t="s">
        <v>21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51">
      <c r="C14" s="8" t="s">
        <v>4</v>
      </c>
      <c r="D14" s="9"/>
      <c r="E14" s="11" t="s">
        <v>22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23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51">
      <c r="C20" s="8" t="s">
        <v>7</v>
      </c>
      <c r="D20" s="9"/>
      <c r="E20" s="11" t="s">
        <v>25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26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27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38.25">
      <c r="C26" s="8" t="s">
        <v>10</v>
      </c>
      <c r="D26" s="9"/>
      <c r="E26" s="11" t="s">
        <v>28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29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6.7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195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21" t="s">
        <v>158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/>
      <c r="M5" s="17"/>
      <c r="N5" s="17"/>
      <c r="O5" s="17"/>
      <c r="P5" s="17"/>
      <c r="Q5" s="17" t="s">
        <v>35</v>
      </c>
      <c r="R5" s="17"/>
      <c r="S5" s="17"/>
      <c r="T5" s="17"/>
    </row>
    <row r="6" spans="3:20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/>
      <c r="M6" s="18"/>
      <c r="N6" s="18"/>
      <c r="O6" s="18"/>
      <c r="P6" s="18"/>
      <c r="Q6" s="18" t="s">
        <v>39</v>
      </c>
      <c r="R6" s="18"/>
      <c r="S6" s="18"/>
      <c r="T6" s="18"/>
    </row>
    <row r="7" spans="3:21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183</v>
      </c>
    </row>
    <row r="8" spans="2:21" ht="6.75" customHeight="1">
      <c r="B8" s="23"/>
      <c r="C8" s="273" t="s">
        <v>159</v>
      </c>
      <c r="D8" s="274"/>
      <c r="E8" s="274"/>
      <c r="F8" s="274"/>
      <c r="G8" s="274"/>
      <c r="H8" s="275"/>
      <c r="I8" s="282" t="s">
        <v>160</v>
      </c>
      <c r="J8" s="283"/>
      <c r="K8" s="283"/>
      <c r="L8" s="283"/>
      <c r="M8" s="283"/>
      <c r="N8" s="284"/>
      <c r="O8" s="273" t="s">
        <v>161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59"/>
      <c r="K9" s="259"/>
      <c r="L9" s="259"/>
      <c r="M9" s="259"/>
      <c r="N9" s="286"/>
      <c r="O9" s="287"/>
      <c r="P9" s="259"/>
      <c r="Q9" s="259"/>
      <c r="R9" s="259"/>
      <c r="S9" s="259"/>
      <c r="T9" s="286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8" t="s">
        <v>45</v>
      </c>
      <c r="J10" s="20" t="s">
        <v>162</v>
      </c>
      <c r="K10" s="22"/>
      <c r="L10" s="22"/>
      <c r="M10" s="22"/>
      <c r="N10" s="21"/>
      <c r="O10" s="260" t="s">
        <v>45</v>
      </c>
      <c r="P10" s="20" t="s">
        <v>162</v>
      </c>
      <c r="Q10" s="22"/>
      <c r="R10" s="22"/>
      <c r="S10" s="22"/>
      <c r="T10" s="21"/>
      <c r="U10" s="101"/>
    </row>
    <row r="11" spans="2:21" ht="7.5" customHeight="1">
      <c r="B11" s="23"/>
      <c r="C11" s="276"/>
      <c r="D11" s="277"/>
      <c r="E11" s="277"/>
      <c r="F11" s="277"/>
      <c r="G11" s="277"/>
      <c r="H11" s="278"/>
      <c r="I11" s="289"/>
      <c r="J11" s="266" t="s">
        <v>14</v>
      </c>
      <c r="K11" s="271" t="s">
        <v>15</v>
      </c>
      <c r="L11" s="271" t="s">
        <v>16</v>
      </c>
      <c r="M11" s="271" t="s">
        <v>17</v>
      </c>
      <c r="N11" s="268" t="s">
        <v>18</v>
      </c>
      <c r="O11" s="261"/>
      <c r="P11" s="266" t="s">
        <v>14</v>
      </c>
      <c r="Q11" s="271" t="s">
        <v>15</v>
      </c>
      <c r="R11" s="271" t="s">
        <v>16</v>
      </c>
      <c r="S11" s="271" t="s">
        <v>17</v>
      </c>
      <c r="T11" s="268" t="s">
        <v>18</v>
      </c>
      <c r="U11" s="101"/>
    </row>
    <row r="12" spans="2:21" ht="7.5" customHeight="1" thickBot="1">
      <c r="B12" s="23"/>
      <c r="C12" s="279"/>
      <c r="D12" s="280"/>
      <c r="E12" s="280"/>
      <c r="F12" s="280"/>
      <c r="G12" s="280"/>
      <c r="H12" s="281"/>
      <c r="I12" s="290"/>
      <c r="J12" s="267"/>
      <c r="K12" s="272"/>
      <c r="L12" s="343"/>
      <c r="M12" s="272"/>
      <c r="N12" s="269"/>
      <c r="O12" s="262"/>
      <c r="P12" s="267"/>
      <c r="Q12" s="272"/>
      <c r="R12" s="343"/>
      <c r="S12" s="272"/>
      <c r="T12" s="269"/>
      <c r="U12" s="101"/>
    </row>
    <row r="13" spans="2:21" ht="14.25" thickBot="1" thickTop="1">
      <c r="B13" s="23"/>
      <c r="C13" s="24"/>
      <c r="D13" s="25" t="s">
        <v>163</v>
      </c>
      <c r="E13" s="25"/>
      <c r="F13" s="25"/>
      <c r="G13" s="26"/>
      <c r="H13" s="27"/>
      <c r="I13" s="28">
        <v>57898.05800000002</v>
      </c>
      <c r="J13" s="29">
        <v>424.349</v>
      </c>
      <c r="K13" s="194">
        <v>400.481</v>
      </c>
      <c r="L13" s="194">
        <v>49762.864999999976</v>
      </c>
      <c r="M13" s="194">
        <v>6254.962000000005</v>
      </c>
      <c r="N13" s="30">
        <v>1055.4010000000003</v>
      </c>
      <c r="O13" s="35">
        <v>24884.123493975156</v>
      </c>
      <c r="P13" s="155">
        <v>26925.99291306606</v>
      </c>
      <c r="Q13" s="171">
        <v>24126.986049275747</v>
      </c>
      <c r="R13" s="171">
        <v>24872.045726265966</v>
      </c>
      <c r="S13" s="171">
        <v>25166.090910437695</v>
      </c>
      <c r="T13" s="195">
        <v>23248.804561804787</v>
      </c>
      <c r="U13" s="101"/>
    </row>
    <row r="14" spans="2:21" ht="12.75" customHeight="1" thickTop="1">
      <c r="B14" s="23"/>
      <c r="C14" s="37"/>
      <c r="D14" s="38"/>
      <c r="E14" s="38" t="s">
        <v>164</v>
      </c>
      <c r="F14" s="38"/>
      <c r="G14" s="39"/>
      <c r="H14" s="40"/>
      <c r="I14" s="41">
        <v>45044.13800000001</v>
      </c>
      <c r="J14" s="42">
        <v>375.02299999999997</v>
      </c>
      <c r="K14" s="196">
        <v>324.47099999999995</v>
      </c>
      <c r="L14" s="196">
        <v>38459.12</v>
      </c>
      <c r="M14" s="196">
        <v>5051.167999999996</v>
      </c>
      <c r="N14" s="43">
        <v>834.356</v>
      </c>
      <c r="O14" s="48">
        <v>26985.761153130898</v>
      </c>
      <c r="P14" s="158">
        <v>27946.092417442836</v>
      </c>
      <c r="Q14" s="176">
        <v>25970.20560645893</v>
      </c>
      <c r="R14" s="176">
        <v>27147.075474772544</v>
      </c>
      <c r="S14" s="176">
        <v>26088.89706301597</v>
      </c>
      <c r="T14" s="197">
        <v>24942.959699856332</v>
      </c>
      <c r="U14" s="101"/>
    </row>
    <row r="15" spans="2:21" ht="12.75">
      <c r="B15" s="23"/>
      <c r="C15" s="198"/>
      <c r="D15" s="199"/>
      <c r="E15" s="340" t="s">
        <v>135</v>
      </c>
      <c r="F15" s="200" t="s">
        <v>165</v>
      </c>
      <c r="G15" s="200"/>
      <c r="H15" s="201"/>
      <c r="I15" s="202">
        <v>37834.42900000002</v>
      </c>
      <c r="J15" s="203">
        <v>283.358</v>
      </c>
      <c r="K15" s="204">
        <v>302.24399999999997</v>
      </c>
      <c r="L15" s="204">
        <v>32023.535000000036</v>
      </c>
      <c r="M15" s="204">
        <v>4422.632999999996</v>
      </c>
      <c r="N15" s="205">
        <v>802.659</v>
      </c>
      <c r="O15" s="206">
        <v>27843.33993120391</v>
      </c>
      <c r="P15" s="207">
        <v>29549.805075793392</v>
      </c>
      <c r="Q15" s="208">
        <v>26531.363181182543</v>
      </c>
      <c r="R15" s="208">
        <v>28080.37600835339</v>
      </c>
      <c r="S15" s="208">
        <v>26570.115490779703</v>
      </c>
      <c r="T15" s="209">
        <v>25293.40012383839</v>
      </c>
      <c r="U15" s="101"/>
    </row>
    <row r="16" spans="2:21" ht="12.75">
      <c r="B16" s="23"/>
      <c r="C16" s="210"/>
      <c r="D16" s="211"/>
      <c r="E16" s="341"/>
      <c r="F16" s="212" t="s">
        <v>166</v>
      </c>
      <c r="G16" s="212"/>
      <c r="H16" s="213"/>
      <c r="I16" s="214">
        <v>4.834</v>
      </c>
      <c r="J16" s="215">
        <v>0</v>
      </c>
      <c r="K16" s="216">
        <v>2</v>
      </c>
      <c r="L16" s="216">
        <v>2.834</v>
      </c>
      <c r="M16" s="216">
        <v>0</v>
      </c>
      <c r="N16" s="217">
        <v>0</v>
      </c>
      <c r="O16" s="218">
        <v>17299.32078334023</v>
      </c>
      <c r="P16" s="219" t="s">
        <v>105</v>
      </c>
      <c r="Q16" s="220">
        <v>15983.708333333334</v>
      </c>
      <c r="R16" s="220">
        <v>18227.769936485533</v>
      </c>
      <c r="S16" s="220" t="s">
        <v>105</v>
      </c>
      <c r="T16" s="221" t="s">
        <v>105</v>
      </c>
      <c r="U16" s="101"/>
    </row>
    <row r="17" spans="2:21" ht="12.75">
      <c r="B17" s="23"/>
      <c r="C17" s="210"/>
      <c r="D17" s="211"/>
      <c r="E17" s="341"/>
      <c r="F17" s="222" t="s">
        <v>167</v>
      </c>
      <c r="G17" s="222"/>
      <c r="H17" s="223"/>
      <c r="I17" s="224">
        <v>6822.626000000005</v>
      </c>
      <c r="J17" s="225">
        <v>69.612</v>
      </c>
      <c r="K17" s="226">
        <v>14.597999999999999</v>
      </c>
      <c r="L17" s="226">
        <v>6129.356000000001</v>
      </c>
      <c r="M17" s="226">
        <v>600.97</v>
      </c>
      <c r="N17" s="227">
        <v>8.09</v>
      </c>
      <c r="O17" s="228">
        <v>22614.798722661926</v>
      </c>
      <c r="P17" s="229">
        <v>23668.167844624488</v>
      </c>
      <c r="Q17" s="230">
        <v>20125.308261405673</v>
      </c>
      <c r="R17" s="230">
        <v>22579.96247892929</v>
      </c>
      <c r="S17" s="230">
        <v>22946.773688093148</v>
      </c>
      <c r="T17" s="231">
        <v>19775.63864853729</v>
      </c>
      <c r="U17" s="101"/>
    </row>
    <row r="18" spans="2:21" ht="12.75">
      <c r="B18" s="23"/>
      <c r="C18" s="232"/>
      <c r="D18" s="233"/>
      <c r="E18" s="342"/>
      <c r="F18" s="234" t="s">
        <v>168</v>
      </c>
      <c r="G18" s="234"/>
      <c r="H18" s="235"/>
      <c r="I18" s="236">
        <v>382.2490000000002</v>
      </c>
      <c r="J18" s="237">
        <v>22.052999999999997</v>
      </c>
      <c r="K18" s="238">
        <v>5.629</v>
      </c>
      <c r="L18" s="238">
        <v>303.395</v>
      </c>
      <c r="M18" s="238">
        <v>27.565</v>
      </c>
      <c r="N18" s="239">
        <v>23.607</v>
      </c>
      <c r="O18" s="240">
        <v>20242.15367469894</v>
      </c>
      <c r="P18" s="241">
        <v>20843.660726431783</v>
      </c>
      <c r="Q18" s="242">
        <v>14545.493574939304</v>
      </c>
      <c r="R18" s="242">
        <v>20987.305053368258</v>
      </c>
      <c r="S18" s="242">
        <v>17384.720962573305</v>
      </c>
      <c r="T18" s="243">
        <v>14798.488442693548</v>
      </c>
      <c r="U18" s="101"/>
    </row>
    <row r="19" spans="2:21" ht="13.5" thickBot="1">
      <c r="B19" s="23"/>
      <c r="C19" s="244"/>
      <c r="D19" s="245"/>
      <c r="E19" s="245" t="s">
        <v>169</v>
      </c>
      <c r="F19" s="245"/>
      <c r="G19" s="246"/>
      <c r="H19" s="247"/>
      <c r="I19" s="248">
        <v>12853.92</v>
      </c>
      <c r="J19" s="249">
        <v>49.326</v>
      </c>
      <c r="K19" s="250">
        <v>76.01</v>
      </c>
      <c r="L19" s="250">
        <v>11303.744999999986</v>
      </c>
      <c r="M19" s="250">
        <v>1203.7940000000003</v>
      </c>
      <c r="N19" s="251">
        <v>221.045</v>
      </c>
      <c r="O19" s="252">
        <v>17519.330750204386</v>
      </c>
      <c r="P19" s="253">
        <v>19170.229696306207</v>
      </c>
      <c r="Q19" s="254">
        <v>16258.6622374249</v>
      </c>
      <c r="R19" s="254">
        <v>17131.63384494846</v>
      </c>
      <c r="S19" s="254">
        <v>21293.95921007524</v>
      </c>
      <c r="T19" s="255">
        <v>16854.05008030039</v>
      </c>
      <c r="U19" s="101"/>
    </row>
    <row r="20" spans="3:21" ht="13.5">
      <c r="C20" s="102" t="s">
        <v>183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185</v>
      </c>
      <c r="U20" s="93" t="s">
        <v>183</v>
      </c>
    </row>
  </sheetData>
  <sheetProtection/>
  <mergeCells count="16">
    <mergeCell ref="O8:T9"/>
    <mergeCell ref="P11:P12"/>
    <mergeCell ref="Q11:Q12"/>
    <mergeCell ref="S11:S12"/>
    <mergeCell ref="T11:T12"/>
    <mergeCell ref="O10:O12"/>
    <mergeCell ref="R11:R12"/>
    <mergeCell ref="E15:E18"/>
    <mergeCell ref="C8:H12"/>
    <mergeCell ref="I8:N9"/>
    <mergeCell ref="I10:I12"/>
    <mergeCell ref="J11:J12"/>
    <mergeCell ref="K11:K12"/>
    <mergeCell ref="M11:M12"/>
    <mergeCell ref="N11:N12"/>
    <mergeCell ref="L11:L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2"/>
  <dimension ref="B2:O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75390625" style="93" customWidth="1"/>
    <col min="12" max="14" width="13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196</v>
      </c>
      <c r="D3" s="15"/>
      <c r="E3" s="15"/>
      <c r="F3" s="15"/>
      <c r="G3" s="96" t="s">
        <v>170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21" t="s">
        <v>171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256" t="s">
        <v>35</v>
      </c>
      <c r="N5" s="17"/>
    </row>
    <row r="6" spans="3:14" s="94" customFormat="1" ht="26.25" customHeight="1">
      <c r="C6" s="351" t="s">
        <v>172</v>
      </c>
      <c r="D6" s="351"/>
      <c r="E6" s="351"/>
      <c r="F6" s="351"/>
      <c r="G6" s="351"/>
      <c r="H6" s="18"/>
      <c r="I6" s="18" t="s">
        <v>140</v>
      </c>
      <c r="J6" s="18"/>
      <c r="K6" s="18"/>
      <c r="L6" s="257" t="s">
        <v>104</v>
      </c>
      <c r="M6" s="352" t="s">
        <v>141</v>
      </c>
      <c r="N6" s="353"/>
    </row>
    <row r="7" spans="3:15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183</v>
      </c>
    </row>
    <row r="8" spans="2:15" ht="15" customHeight="1">
      <c r="B8" s="23"/>
      <c r="C8" s="273" t="s">
        <v>40</v>
      </c>
      <c r="D8" s="274"/>
      <c r="E8" s="274"/>
      <c r="F8" s="274"/>
      <c r="G8" s="274"/>
      <c r="H8" s="275"/>
      <c r="I8" s="282" t="s">
        <v>173</v>
      </c>
      <c r="J8" s="335"/>
      <c r="K8" s="273" t="s">
        <v>174</v>
      </c>
      <c r="L8" s="335"/>
      <c r="M8" s="273" t="s">
        <v>175</v>
      </c>
      <c r="N8" s="357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54"/>
      <c r="J9" s="355"/>
      <c r="K9" s="356"/>
      <c r="L9" s="355"/>
      <c r="M9" s="356"/>
      <c r="N9" s="358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8" t="s">
        <v>134</v>
      </c>
      <c r="J10" s="346" t="s">
        <v>133</v>
      </c>
      <c r="K10" s="260" t="s">
        <v>134</v>
      </c>
      <c r="L10" s="346" t="s">
        <v>133</v>
      </c>
      <c r="M10" s="260" t="s">
        <v>134</v>
      </c>
      <c r="N10" s="263" t="s">
        <v>133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59"/>
      <c r="J11" s="347"/>
      <c r="K11" s="344"/>
      <c r="L11" s="347"/>
      <c r="M11" s="344"/>
      <c r="N11" s="349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60"/>
      <c r="J12" s="348"/>
      <c r="K12" s="345"/>
      <c r="L12" s="348"/>
      <c r="M12" s="345"/>
      <c r="N12" s="350"/>
      <c r="O12" s="101"/>
    </row>
    <row r="13" spans="2:15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38872.998999999996</v>
      </c>
      <c r="J13" s="154">
        <v>10618.62</v>
      </c>
      <c r="K13" s="31">
        <v>12537087.167000001</v>
      </c>
      <c r="L13" s="126">
        <v>2139322.952</v>
      </c>
      <c r="M13" s="35">
        <v>26876.168312011814</v>
      </c>
      <c r="N13" s="36">
        <v>16789.084896781944</v>
      </c>
      <c r="O13" s="101"/>
    </row>
    <row r="14" spans="2:15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4552.586</v>
      </c>
      <c r="J14" s="157">
        <v>1167.1320000000003</v>
      </c>
      <c r="K14" s="44">
        <v>1477749.7449999996</v>
      </c>
      <c r="L14" s="131">
        <v>236497.62900000002</v>
      </c>
      <c r="M14" s="48">
        <v>27049.639937242988</v>
      </c>
      <c r="N14" s="49">
        <v>16885.952702864797</v>
      </c>
      <c r="O14" s="101"/>
    </row>
    <row r="15" spans="2:15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4552.586</v>
      </c>
      <c r="J15" s="160">
        <v>1167.1320000000003</v>
      </c>
      <c r="K15" s="83">
        <v>1477749.7449999996</v>
      </c>
      <c r="L15" s="136">
        <v>236497.62900000002</v>
      </c>
      <c r="M15" s="87">
        <v>27049.639937242988</v>
      </c>
      <c r="N15" s="88">
        <v>16885.952702864797</v>
      </c>
      <c r="O15" s="101"/>
    </row>
    <row r="16" spans="2:15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3436.394</v>
      </c>
      <c r="J16" s="163">
        <v>1035.616</v>
      </c>
      <c r="K16" s="70">
        <v>1122818.751</v>
      </c>
      <c r="L16" s="141">
        <v>206249.50399999993</v>
      </c>
      <c r="M16" s="74">
        <v>27228.609190331495</v>
      </c>
      <c r="N16" s="75">
        <v>16596.36261574431</v>
      </c>
      <c r="O16" s="101"/>
    </row>
    <row r="17" spans="2:15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3436.394</v>
      </c>
      <c r="J17" s="160">
        <v>1035.616</v>
      </c>
      <c r="K17" s="83">
        <v>1122818.751</v>
      </c>
      <c r="L17" s="136">
        <v>206249.50399999993</v>
      </c>
      <c r="M17" s="87">
        <v>27228.609190331495</v>
      </c>
      <c r="N17" s="88">
        <v>16596.36261574431</v>
      </c>
      <c r="O17" s="101"/>
    </row>
    <row r="18" spans="2:15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4742.042</v>
      </c>
      <c r="J18" s="163">
        <v>1261.6359999999995</v>
      </c>
      <c r="K18" s="70">
        <v>1519469.7550000004</v>
      </c>
      <c r="L18" s="141">
        <v>250760.9979999999</v>
      </c>
      <c r="M18" s="74">
        <v>26702.099977885762</v>
      </c>
      <c r="N18" s="75">
        <v>16563.216199706836</v>
      </c>
      <c r="O18" s="101"/>
    </row>
    <row r="19" spans="2:15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2709.6990000000005</v>
      </c>
      <c r="J19" s="160">
        <v>683.4419999999996</v>
      </c>
      <c r="K19" s="83">
        <v>866240.8330000001</v>
      </c>
      <c r="L19" s="136">
        <v>134510.41399999993</v>
      </c>
      <c r="M19" s="87">
        <v>26640.13090875899</v>
      </c>
      <c r="N19" s="88">
        <v>16401.100849328355</v>
      </c>
      <c r="O19" s="101"/>
    </row>
    <row r="20" spans="2:15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2032.343</v>
      </c>
      <c r="J20" s="160">
        <v>578.1940000000001</v>
      </c>
      <c r="K20" s="83">
        <v>653228.9220000001</v>
      </c>
      <c r="L20" s="136">
        <v>116250.58399999999</v>
      </c>
      <c r="M20" s="87">
        <v>26784.722608339245</v>
      </c>
      <c r="N20" s="88">
        <v>16754.841223995172</v>
      </c>
      <c r="O20" s="101"/>
    </row>
    <row r="21" spans="2:15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4189.570999999999</v>
      </c>
      <c r="J21" s="163">
        <v>1146.175</v>
      </c>
      <c r="K21" s="70">
        <v>1381734.07</v>
      </c>
      <c r="L21" s="141">
        <v>234550.024</v>
      </c>
      <c r="M21" s="74">
        <v>27483.602935320436</v>
      </c>
      <c r="N21" s="75">
        <v>17053.098639678356</v>
      </c>
      <c r="O21" s="101"/>
    </row>
    <row r="22" spans="2:15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1071.6710000000003</v>
      </c>
      <c r="J22" s="160">
        <v>299.509</v>
      </c>
      <c r="K22" s="83">
        <v>352753.2460000001</v>
      </c>
      <c r="L22" s="136">
        <v>59680.35</v>
      </c>
      <c r="M22" s="87">
        <v>27430.15704757648</v>
      </c>
      <c r="N22" s="88">
        <v>16605.051935000283</v>
      </c>
      <c r="O22" s="101"/>
    </row>
    <row r="23" spans="2:15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3117.9</v>
      </c>
      <c r="J23" s="160">
        <v>846.6659999999998</v>
      </c>
      <c r="K23" s="83">
        <v>1028980.8240000003</v>
      </c>
      <c r="L23" s="136">
        <v>174869.674</v>
      </c>
      <c r="M23" s="87">
        <v>27501.973122935324</v>
      </c>
      <c r="N23" s="88">
        <v>17211.595639051688</v>
      </c>
      <c r="O23" s="101"/>
    </row>
    <row r="24" spans="2:15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5818.736000000002</v>
      </c>
      <c r="J24" s="163">
        <v>1604.38</v>
      </c>
      <c r="K24" s="70">
        <v>1849203.9989999998</v>
      </c>
      <c r="L24" s="141">
        <v>326424.934</v>
      </c>
      <c r="M24" s="74">
        <v>26483.47222661415</v>
      </c>
      <c r="N24" s="75">
        <v>16954.884649106407</v>
      </c>
      <c r="O24" s="101"/>
    </row>
    <row r="25" spans="2:15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1564.535</v>
      </c>
      <c r="J25" s="160">
        <v>417.3140000000001</v>
      </c>
      <c r="K25" s="83">
        <v>493742.19499999995</v>
      </c>
      <c r="L25" s="136">
        <v>86844.53499999999</v>
      </c>
      <c r="M25" s="87">
        <v>26298.665684479187</v>
      </c>
      <c r="N25" s="88">
        <v>17341.964523915638</v>
      </c>
      <c r="O25" s="101"/>
    </row>
    <row r="26" spans="2:15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2257.1570000000006</v>
      </c>
      <c r="J26" s="160">
        <v>605.5</v>
      </c>
      <c r="K26" s="83">
        <v>713496.7119999999</v>
      </c>
      <c r="L26" s="136">
        <v>120389.22899999998</v>
      </c>
      <c r="M26" s="87">
        <v>26342.013131267926</v>
      </c>
      <c r="N26" s="88">
        <v>16568.845169281587</v>
      </c>
      <c r="O26" s="101"/>
    </row>
    <row r="27" spans="2:15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1997.0439999999999</v>
      </c>
      <c r="J27" s="160">
        <v>581.566</v>
      </c>
      <c r="K27" s="83">
        <v>641965.0920000001</v>
      </c>
      <c r="L27" s="136">
        <v>119191.17</v>
      </c>
      <c r="M27" s="87">
        <v>26788.138368508662</v>
      </c>
      <c r="N27" s="88">
        <v>17079.054655877408</v>
      </c>
      <c r="O27" s="101"/>
    </row>
    <row r="28" spans="2:15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6430.933999999999</v>
      </c>
      <c r="J28" s="163">
        <v>1795.1390000000004</v>
      </c>
      <c r="K28" s="70">
        <v>2064202.7650000001</v>
      </c>
      <c r="L28" s="141">
        <v>364220.929</v>
      </c>
      <c r="M28" s="74">
        <v>26748.35367356178</v>
      </c>
      <c r="N28" s="75">
        <v>16907.74033839905</v>
      </c>
      <c r="O28" s="101"/>
    </row>
    <row r="29" spans="2:15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1984.3720000000003</v>
      </c>
      <c r="J29" s="160">
        <v>545.392</v>
      </c>
      <c r="K29" s="83">
        <v>629353.593</v>
      </c>
      <c r="L29" s="136">
        <v>108734.94499999998</v>
      </c>
      <c r="M29" s="87">
        <v>26429.587169139657</v>
      </c>
      <c r="N29" s="88">
        <v>16614.188357487208</v>
      </c>
      <c r="O29" s="101"/>
    </row>
    <row r="30" spans="2:15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4446.561999999999</v>
      </c>
      <c r="J30" s="160">
        <v>1249.7470000000003</v>
      </c>
      <c r="K30" s="83">
        <v>1434849.172</v>
      </c>
      <c r="L30" s="136">
        <v>255485.984</v>
      </c>
      <c r="M30" s="87">
        <v>26890.60994389224</v>
      </c>
      <c r="N30" s="88">
        <v>17035.846988763853</v>
      </c>
      <c r="O30" s="101"/>
    </row>
    <row r="31" spans="2:15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4950.526999999997</v>
      </c>
      <c r="J31" s="163">
        <v>1325.7660000000003</v>
      </c>
      <c r="K31" s="70">
        <v>1590471.592</v>
      </c>
      <c r="L31" s="141">
        <v>269531.11500000005</v>
      </c>
      <c r="M31" s="74">
        <v>26772.76567390369</v>
      </c>
      <c r="N31" s="75">
        <v>16941.84814665635</v>
      </c>
      <c r="O31" s="101"/>
    </row>
    <row r="32" spans="2:15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2609.4269999999997</v>
      </c>
      <c r="J32" s="160">
        <v>701.8760000000001</v>
      </c>
      <c r="K32" s="83">
        <v>850292.962</v>
      </c>
      <c r="L32" s="136">
        <v>146025.348</v>
      </c>
      <c r="M32" s="87">
        <v>27154.52351544356</v>
      </c>
      <c r="N32" s="88">
        <v>17337.505485299396</v>
      </c>
      <c r="O32" s="101"/>
    </row>
    <row r="33" spans="2:15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2341.1</v>
      </c>
      <c r="J33" s="160">
        <v>623.89</v>
      </c>
      <c r="K33" s="83">
        <v>740178.63</v>
      </c>
      <c r="L33" s="136">
        <v>123505.76700000004</v>
      </c>
      <c r="M33" s="87">
        <v>26347.252360001716</v>
      </c>
      <c r="N33" s="88">
        <v>16496.733799227426</v>
      </c>
      <c r="O33" s="101"/>
    </row>
    <row r="34" spans="2:15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4752.209</v>
      </c>
      <c r="J34" s="163">
        <v>1282.7759999999994</v>
      </c>
      <c r="K34" s="70">
        <v>1531436.49</v>
      </c>
      <c r="L34" s="141">
        <v>251087.81899999993</v>
      </c>
      <c r="M34" s="74">
        <v>26854.81793835245</v>
      </c>
      <c r="N34" s="75">
        <v>16311.48767724581</v>
      </c>
      <c r="O34" s="101"/>
    </row>
    <row r="35" spans="2:15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4752.209</v>
      </c>
      <c r="J35" s="166">
        <v>1282.7759999999994</v>
      </c>
      <c r="K35" s="57">
        <v>1531436.49</v>
      </c>
      <c r="L35" s="146">
        <v>251087.81899999993</v>
      </c>
      <c r="M35" s="61">
        <v>26854.81793835245</v>
      </c>
      <c r="N35" s="62">
        <v>16311.48767724581</v>
      </c>
      <c r="O35" s="101"/>
    </row>
    <row r="36" spans="3:15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185</v>
      </c>
      <c r="O36" s="93" t="s">
        <v>183</v>
      </c>
    </row>
  </sheetData>
  <sheetProtection/>
  <mergeCells count="12">
    <mergeCell ref="C6:G6"/>
    <mergeCell ref="M6:N6"/>
    <mergeCell ref="C8:H12"/>
    <mergeCell ref="I8:J9"/>
    <mergeCell ref="K8:L9"/>
    <mergeCell ref="M8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011"/>
  <dimension ref="B2:U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375" style="93" customWidth="1"/>
    <col min="14" max="14" width="11.625" style="93" customWidth="1"/>
    <col min="15" max="15" width="11.25390625" style="93" customWidth="1"/>
    <col min="16" max="16" width="10.87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197</v>
      </c>
      <c r="D3" s="15"/>
      <c r="E3" s="15"/>
      <c r="F3" s="15"/>
      <c r="G3" s="96" t="s">
        <v>176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21" t="s">
        <v>177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32</v>
      </c>
      <c r="D5" s="17"/>
      <c r="E5" s="17"/>
      <c r="F5" s="17"/>
      <c r="G5" s="17"/>
      <c r="H5" s="17"/>
      <c r="I5" s="17"/>
      <c r="J5" s="17" t="s">
        <v>33</v>
      </c>
      <c r="K5" s="17"/>
      <c r="L5" s="17"/>
      <c r="M5" s="256"/>
      <c r="N5" s="17" t="s">
        <v>34</v>
      </c>
      <c r="O5" s="256"/>
      <c r="P5" s="256"/>
      <c r="Q5" s="256" t="s">
        <v>35</v>
      </c>
      <c r="R5" s="256"/>
      <c r="S5" s="256"/>
      <c r="T5" s="17"/>
    </row>
    <row r="6" spans="3:20" s="94" customFormat="1" ht="27" customHeight="1">
      <c r="C6" s="351" t="s">
        <v>178</v>
      </c>
      <c r="D6" s="351"/>
      <c r="E6" s="351"/>
      <c r="F6" s="351"/>
      <c r="G6" s="351"/>
      <c r="H6" s="18"/>
      <c r="I6" s="18"/>
      <c r="J6" s="18" t="s">
        <v>140</v>
      </c>
      <c r="K6" s="18"/>
      <c r="L6" s="18"/>
      <c r="M6" s="258"/>
      <c r="N6" s="18" t="s">
        <v>104</v>
      </c>
      <c r="O6" s="258"/>
      <c r="P6" s="258"/>
      <c r="Q6" s="258" t="s">
        <v>141</v>
      </c>
      <c r="R6" s="258"/>
      <c r="S6" s="258"/>
      <c r="T6" s="18"/>
    </row>
    <row r="7" spans="3:21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183</v>
      </c>
    </row>
    <row r="8" spans="2:21" ht="15" customHeight="1">
      <c r="B8" s="23"/>
      <c r="C8" s="273" t="s">
        <v>40</v>
      </c>
      <c r="D8" s="274"/>
      <c r="E8" s="274"/>
      <c r="F8" s="274"/>
      <c r="G8" s="274"/>
      <c r="H8" s="275"/>
      <c r="I8" s="282" t="s">
        <v>173</v>
      </c>
      <c r="J8" s="335"/>
      <c r="K8" s="335"/>
      <c r="L8" s="335"/>
      <c r="M8" s="273" t="s">
        <v>174</v>
      </c>
      <c r="N8" s="335"/>
      <c r="O8" s="335"/>
      <c r="P8" s="335"/>
      <c r="Q8" s="273" t="s">
        <v>175</v>
      </c>
      <c r="R8" s="335"/>
      <c r="S8" s="335"/>
      <c r="T8" s="357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54"/>
      <c r="J9" s="355"/>
      <c r="K9" s="355"/>
      <c r="L9" s="355"/>
      <c r="M9" s="356"/>
      <c r="N9" s="355"/>
      <c r="O9" s="355"/>
      <c r="P9" s="355"/>
      <c r="Q9" s="356"/>
      <c r="R9" s="355"/>
      <c r="S9" s="355"/>
      <c r="T9" s="358"/>
      <c r="U9" s="101"/>
    </row>
    <row r="10" spans="2:21" ht="15" customHeight="1">
      <c r="B10" s="23"/>
      <c r="C10" s="276"/>
      <c r="D10" s="277"/>
      <c r="E10" s="277"/>
      <c r="F10" s="277"/>
      <c r="G10" s="277"/>
      <c r="H10" s="278"/>
      <c r="I10" s="299" t="s">
        <v>132</v>
      </c>
      <c r="J10" s="365"/>
      <c r="K10" s="302" t="s">
        <v>179</v>
      </c>
      <c r="L10" s="367"/>
      <c r="M10" s="308" t="s">
        <v>132</v>
      </c>
      <c r="N10" s="365"/>
      <c r="O10" s="302" t="s">
        <v>179</v>
      </c>
      <c r="P10" s="367"/>
      <c r="Q10" s="308" t="s">
        <v>132</v>
      </c>
      <c r="R10" s="365"/>
      <c r="S10" s="302" t="s">
        <v>179</v>
      </c>
      <c r="T10" s="366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88" t="s">
        <v>45</v>
      </c>
      <c r="J11" s="361" t="s">
        <v>180</v>
      </c>
      <c r="K11" s="361" t="s">
        <v>45</v>
      </c>
      <c r="L11" s="263" t="s">
        <v>180</v>
      </c>
      <c r="M11" s="260" t="s">
        <v>45</v>
      </c>
      <c r="N11" s="361" t="s">
        <v>180</v>
      </c>
      <c r="O11" s="361" t="s">
        <v>45</v>
      </c>
      <c r="P11" s="263" t="s">
        <v>180</v>
      </c>
      <c r="Q11" s="260" t="s">
        <v>45</v>
      </c>
      <c r="R11" s="361" t="s">
        <v>180</v>
      </c>
      <c r="S11" s="361" t="s">
        <v>45</v>
      </c>
      <c r="T11" s="263" t="s">
        <v>180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368"/>
      <c r="J12" s="362"/>
      <c r="K12" s="362"/>
      <c r="L12" s="363"/>
      <c r="M12" s="364"/>
      <c r="N12" s="362"/>
      <c r="O12" s="362"/>
      <c r="P12" s="363"/>
      <c r="Q12" s="364"/>
      <c r="R12" s="362"/>
      <c r="S12" s="362"/>
      <c r="T12" s="363"/>
      <c r="U12" s="101"/>
    </row>
    <row r="13" spans="2:21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38903.58</v>
      </c>
      <c r="J13" s="173">
        <v>34839.84</v>
      </c>
      <c r="K13" s="173">
        <v>10699.383999999998</v>
      </c>
      <c r="L13" s="154">
        <v>9092.656999999997</v>
      </c>
      <c r="M13" s="31">
        <v>12543368.473000001</v>
      </c>
      <c r="N13" s="105">
        <v>10639874.988000002</v>
      </c>
      <c r="O13" s="105">
        <v>2164742.554</v>
      </c>
      <c r="P13" s="126">
        <v>1681503.702</v>
      </c>
      <c r="Q13" s="35">
        <v>26868.496577521495</v>
      </c>
      <c r="R13" s="169">
        <v>25449.49256368571</v>
      </c>
      <c r="S13" s="169">
        <v>16860.336336496883</v>
      </c>
      <c r="T13" s="36">
        <v>15410.82089646624</v>
      </c>
      <c r="U13" s="101"/>
    </row>
    <row r="14" spans="2:21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4554.544</v>
      </c>
      <c r="J14" s="178">
        <v>4045.9729999999995</v>
      </c>
      <c r="K14" s="178">
        <v>1170.7510000000002</v>
      </c>
      <c r="L14" s="157">
        <v>1012.1590000000001</v>
      </c>
      <c r="M14" s="44">
        <v>1478241.5329999996</v>
      </c>
      <c r="N14" s="108">
        <v>1257037.9560000002</v>
      </c>
      <c r="O14" s="108">
        <v>237406.60700000002</v>
      </c>
      <c r="P14" s="131">
        <v>188501.70099999997</v>
      </c>
      <c r="Q14" s="48">
        <v>27047.009407893882</v>
      </c>
      <c r="R14" s="174">
        <v>25890.72220699447</v>
      </c>
      <c r="S14" s="174">
        <v>16898.455706351448</v>
      </c>
      <c r="T14" s="49">
        <v>15519.770197501903</v>
      </c>
      <c r="U14" s="101"/>
    </row>
    <row r="15" spans="2:21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4554.544</v>
      </c>
      <c r="J15" s="183">
        <v>4045.9729999999995</v>
      </c>
      <c r="K15" s="183">
        <v>1170.7510000000002</v>
      </c>
      <c r="L15" s="160">
        <v>1012.1590000000001</v>
      </c>
      <c r="M15" s="83">
        <v>1478241.5329999996</v>
      </c>
      <c r="N15" s="117">
        <v>1257037.9560000002</v>
      </c>
      <c r="O15" s="117">
        <v>237406.60700000002</v>
      </c>
      <c r="P15" s="136">
        <v>188501.70099999997</v>
      </c>
      <c r="Q15" s="87">
        <v>27047.009407893882</v>
      </c>
      <c r="R15" s="179">
        <v>25890.72220699447</v>
      </c>
      <c r="S15" s="179">
        <v>16898.455706351448</v>
      </c>
      <c r="T15" s="88">
        <v>15519.770197501903</v>
      </c>
      <c r="U15" s="101"/>
    </row>
    <row r="16" spans="2:21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3452.292</v>
      </c>
      <c r="J16" s="188">
        <v>3081.026</v>
      </c>
      <c r="K16" s="188">
        <v>1043.558</v>
      </c>
      <c r="L16" s="163">
        <v>884.925</v>
      </c>
      <c r="M16" s="70">
        <v>1124212.017</v>
      </c>
      <c r="N16" s="114">
        <v>937754.334</v>
      </c>
      <c r="O16" s="114">
        <v>208393.17299999992</v>
      </c>
      <c r="P16" s="141">
        <v>161375.196</v>
      </c>
      <c r="Q16" s="74">
        <v>27136.851329493566</v>
      </c>
      <c r="R16" s="184">
        <v>25363.69199740606</v>
      </c>
      <c r="S16" s="184">
        <v>16641.238675761186</v>
      </c>
      <c r="T16" s="75">
        <v>15196.692375060034</v>
      </c>
      <c r="U16" s="101"/>
    </row>
    <row r="17" spans="2:21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3452.292</v>
      </c>
      <c r="J17" s="183">
        <v>3081.026</v>
      </c>
      <c r="K17" s="183">
        <v>1043.558</v>
      </c>
      <c r="L17" s="160">
        <v>884.925</v>
      </c>
      <c r="M17" s="83">
        <v>1124212.017</v>
      </c>
      <c r="N17" s="117">
        <v>937754.334</v>
      </c>
      <c r="O17" s="117">
        <v>208393.17299999992</v>
      </c>
      <c r="P17" s="136">
        <v>161375.196</v>
      </c>
      <c r="Q17" s="87">
        <v>27136.851329493566</v>
      </c>
      <c r="R17" s="179">
        <v>25363.69199740606</v>
      </c>
      <c r="S17" s="179">
        <v>16641.238675761186</v>
      </c>
      <c r="T17" s="88">
        <v>15196.692375060034</v>
      </c>
      <c r="U17" s="101"/>
    </row>
    <row r="18" spans="2:21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4743.226000000001</v>
      </c>
      <c r="J18" s="188">
        <v>4245.277</v>
      </c>
      <c r="K18" s="188">
        <v>1269.8909999999996</v>
      </c>
      <c r="L18" s="163">
        <v>1060.8439999999998</v>
      </c>
      <c r="M18" s="70">
        <v>1519843.8630000004</v>
      </c>
      <c r="N18" s="114">
        <v>1292209.6319999998</v>
      </c>
      <c r="O18" s="114">
        <v>252767.36099999992</v>
      </c>
      <c r="P18" s="141">
        <v>192359.892</v>
      </c>
      <c r="Q18" s="74">
        <v>26702.007294191764</v>
      </c>
      <c r="R18" s="184">
        <v>25365.63244282999</v>
      </c>
      <c r="S18" s="184">
        <v>16587.208469073328</v>
      </c>
      <c r="T18" s="75">
        <v>15110.601558758877</v>
      </c>
      <c r="U18" s="101"/>
    </row>
    <row r="19" spans="2:21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2710.6830000000004</v>
      </c>
      <c r="J19" s="183">
        <v>2420.041</v>
      </c>
      <c r="K19" s="183">
        <v>689.91</v>
      </c>
      <c r="L19" s="160">
        <v>562.3829999999998</v>
      </c>
      <c r="M19" s="83">
        <v>866534.9730000001</v>
      </c>
      <c r="N19" s="117">
        <v>733516.6469999999</v>
      </c>
      <c r="O19" s="117">
        <v>135921.10699999993</v>
      </c>
      <c r="P19" s="136">
        <v>99382.58899999999</v>
      </c>
      <c r="Q19" s="87">
        <v>26639.502940771752</v>
      </c>
      <c r="R19" s="179">
        <v>25258.40977487571</v>
      </c>
      <c r="S19" s="179">
        <v>16417.73407642543</v>
      </c>
      <c r="T19" s="88">
        <v>14726.409611717761</v>
      </c>
      <c r="U19" s="101"/>
    </row>
    <row r="20" spans="2:21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2032.5430000000001</v>
      </c>
      <c r="J20" s="183">
        <v>1825.2360000000003</v>
      </c>
      <c r="K20" s="183">
        <v>579.9810000000001</v>
      </c>
      <c r="L20" s="160">
        <v>498.46099999999996</v>
      </c>
      <c r="M20" s="83">
        <v>653308.89</v>
      </c>
      <c r="N20" s="117">
        <v>558692.9849999999</v>
      </c>
      <c r="O20" s="117">
        <v>116846.25399999999</v>
      </c>
      <c r="P20" s="136">
        <v>92977.303</v>
      </c>
      <c r="Q20" s="87">
        <v>26785.365672460564</v>
      </c>
      <c r="R20" s="179">
        <v>25507.796663006855</v>
      </c>
      <c r="S20" s="179">
        <v>16788.804863147812</v>
      </c>
      <c r="T20" s="88">
        <v>15544.061788852756</v>
      </c>
      <c r="U20" s="101"/>
    </row>
    <row r="21" spans="2:21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4191.801999999999</v>
      </c>
      <c r="J21" s="188">
        <v>3732.2930000000006</v>
      </c>
      <c r="K21" s="188">
        <v>1163.3189999999997</v>
      </c>
      <c r="L21" s="163">
        <v>973.627</v>
      </c>
      <c r="M21" s="70">
        <v>1382192.0010000004</v>
      </c>
      <c r="N21" s="114">
        <v>1162385.356</v>
      </c>
      <c r="O21" s="114">
        <v>239827.508</v>
      </c>
      <c r="P21" s="141">
        <v>179921.50699999995</v>
      </c>
      <c r="Q21" s="74">
        <v>27478.079057646348</v>
      </c>
      <c r="R21" s="184">
        <v>25953.333870983148</v>
      </c>
      <c r="S21" s="184">
        <v>17179.832588195215</v>
      </c>
      <c r="T21" s="75">
        <v>15399.592366138842</v>
      </c>
      <c r="U21" s="101"/>
    </row>
    <row r="22" spans="2:21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1073.9020000000003</v>
      </c>
      <c r="J22" s="183">
        <v>958.685</v>
      </c>
      <c r="K22" s="183">
        <v>311.632</v>
      </c>
      <c r="L22" s="160">
        <v>260.0020000000001</v>
      </c>
      <c r="M22" s="83">
        <v>353211.1770000001</v>
      </c>
      <c r="N22" s="117">
        <v>301449.85099999997</v>
      </c>
      <c r="O22" s="117">
        <v>63299.625</v>
      </c>
      <c r="P22" s="136">
        <v>48195.543</v>
      </c>
      <c r="Q22" s="87">
        <v>27408.70652070673</v>
      </c>
      <c r="R22" s="179">
        <v>26203.415007710206</v>
      </c>
      <c r="S22" s="179">
        <v>16926.91620244391</v>
      </c>
      <c r="T22" s="88">
        <v>15447.170598687697</v>
      </c>
      <c r="U22" s="101"/>
    </row>
    <row r="23" spans="2:21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3117.9</v>
      </c>
      <c r="J23" s="183">
        <v>2773.608</v>
      </c>
      <c r="K23" s="183">
        <v>851.6869999999998</v>
      </c>
      <c r="L23" s="160">
        <v>713.625</v>
      </c>
      <c r="M23" s="83">
        <v>1028980.8240000003</v>
      </c>
      <c r="N23" s="117">
        <v>860935.505</v>
      </c>
      <c r="O23" s="117">
        <v>176527.883</v>
      </c>
      <c r="P23" s="136">
        <v>131725.96399999995</v>
      </c>
      <c r="Q23" s="87">
        <v>27501.973122935324</v>
      </c>
      <c r="R23" s="179">
        <v>25866.89446261572</v>
      </c>
      <c r="S23" s="179">
        <v>17272.37461258264</v>
      </c>
      <c r="T23" s="88">
        <v>15382.257721725926</v>
      </c>
      <c r="U23" s="101"/>
    </row>
    <row r="24" spans="2:21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5822.73</v>
      </c>
      <c r="J24" s="188">
        <v>5186.663</v>
      </c>
      <c r="K24" s="188">
        <v>1610.8669999999997</v>
      </c>
      <c r="L24" s="163">
        <v>1328.7830000000004</v>
      </c>
      <c r="M24" s="70">
        <v>1850664.201</v>
      </c>
      <c r="N24" s="114">
        <v>1567388.241</v>
      </c>
      <c r="O24" s="114">
        <v>328456.453</v>
      </c>
      <c r="P24" s="141">
        <v>251945.31899999996</v>
      </c>
      <c r="Q24" s="74">
        <v>26486.204366336748</v>
      </c>
      <c r="R24" s="184">
        <v>25182.990826664467</v>
      </c>
      <c r="S24" s="184">
        <v>16991.701415035095</v>
      </c>
      <c r="T24" s="75">
        <v>15800.505613030866</v>
      </c>
      <c r="U24" s="101"/>
    </row>
    <row r="25" spans="2:21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1565.5960000000005</v>
      </c>
      <c r="J25" s="183">
        <v>1407.0839999999996</v>
      </c>
      <c r="K25" s="183">
        <v>417.8960000000001</v>
      </c>
      <c r="L25" s="160">
        <v>330.7129999999999</v>
      </c>
      <c r="M25" s="83">
        <v>494074.41</v>
      </c>
      <c r="N25" s="117">
        <v>425920.23899999994</v>
      </c>
      <c r="O25" s="117">
        <v>87074.53499999999</v>
      </c>
      <c r="P25" s="136">
        <v>64665.2</v>
      </c>
      <c r="Q25" s="87">
        <v>26298.526248150854</v>
      </c>
      <c r="R25" s="179">
        <v>25224.75790357932</v>
      </c>
      <c r="S25" s="179">
        <v>17363.67720676914</v>
      </c>
      <c r="T25" s="88">
        <v>16294.390201373002</v>
      </c>
      <c r="U25" s="101"/>
    </row>
    <row r="26" spans="2:21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2257.1570000000006</v>
      </c>
      <c r="J26" s="183">
        <v>2008.809</v>
      </c>
      <c r="K26" s="183">
        <v>609.7009999999998</v>
      </c>
      <c r="L26" s="160">
        <v>502.025</v>
      </c>
      <c r="M26" s="83">
        <v>713496.7119999999</v>
      </c>
      <c r="N26" s="117">
        <v>600348.2019999999</v>
      </c>
      <c r="O26" s="117">
        <v>121726.03899999998</v>
      </c>
      <c r="P26" s="136">
        <v>92102.30099999996</v>
      </c>
      <c r="Q26" s="87">
        <v>26342.013131267926</v>
      </c>
      <c r="R26" s="179">
        <v>24904.81515830192</v>
      </c>
      <c r="S26" s="179">
        <v>16637.39535171065</v>
      </c>
      <c r="T26" s="88">
        <v>15288.465215875696</v>
      </c>
      <c r="U26" s="101"/>
    </row>
    <row r="27" spans="2:21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1999.9769999999999</v>
      </c>
      <c r="J27" s="183">
        <v>1770.77</v>
      </c>
      <c r="K27" s="183">
        <v>583.27</v>
      </c>
      <c r="L27" s="160">
        <v>496.045</v>
      </c>
      <c r="M27" s="83">
        <v>643093.079</v>
      </c>
      <c r="N27" s="117">
        <v>541119.8</v>
      </c>
      <c r="O27" s="117">
        <v>119655.87900000002</v>
      </c>
      <c r="P27" s="136">
        <v>95177.81799999998</v>
      </c>
      <c r="Q27" s="87">
        <v>26795.853110644108</v>
      </c>
      <c r="R27" s="179">
        <v>25465.371938008142</v>
      </c>
      <c r="S27" s="179">
        <v>17095.55308862105</v>
      </c>
      <c r="T27" s="88">
        <v>15989.446185997898</v>
      </c>
      <c r="U27" s="101"/>
    </row>
    <row r="28" spans="2:21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6433.97</v>
      </c>
      <c r="J28" s="188">
        <v>5776.154000000002</v>
      </c>
      <c r="K28" s="188">
        <v>1806.8180000000004</v>
      </c>
      <c r="L28" s="163">
        <v>1566.3219999999994</v>
      </c>
      <c r="M28" s="70">
        <v>2065416.205</v>
      </c>
      <c r="N28" s="114">
        <v>1747522.4040000006</v>
      </c>
      <c r="O28" s="114">
        <v>368512.86</v>
      </c>
      <c r="P28" s="141">
        <v>294000.34400000004</v>
      </c>
      <c r="Q28" s="74">
        <v>26751.448496547757</v>
      </c>
      <c r="R28" s="184">
        <v>25211.73552505698</v>
      </c>
      <c r="S28" s="184">
        <v>16996.40196190208</v>
      </c>
      <c r="T28" s="75">
        <v>15641.757356831278</v>
      </c>
      <c r="U28" s="101"/>
    </row>
    <row r="29" spans="2:21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1984.5270000000003</v>
      </c>
      <c r="J29" s="183">
        <v>1760.2870000000003</v>
      </c>
      <c r="K29" s="183">
        <v>549.055</v>
      </c>
      <c r="L29" s="160">
        <v>476.5069999999999</v>
      </c>
      <c r="M29" s="83">
        <v>629376.133</v>
      </c>
      <c r="N29" s="117">
        <v>529079.1809999999</v>
      </c>
      <c r="O29" s="117">
        <v>109986.17499999997</v>
      </c>
      <c r="P29" s="136">
        <v>88631.96299999997</v>
      </c>
      <c r="Q29" s="87">
        <v>26428.46939514218</v>
      </c>
      <c r="R29" s="179">
        <v>25047.01321432243</v>
      </c>
      <c r="S29" s="179">
        <v>16693.254015232225</v>
      </c>
      <c r="T29" s="88">
        <v>15500.290481916667</v>
      </c>
      <c r="U29" s="101"/>
    </row>
    <row r="30" spans="2:21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4449.442999999999</v>
      </c>
      <c r="J30" s="183">
        <v>4015.867000000002</v>
      </c>
      <c r="K30" s="183">
        <v>1257.7630000000004</v>
      </c>
      <c r="L30" s="160">
        <v>1089.815</v>
      </c>
      <c r="M30" s="83">
        <v>1436040.072</v>
      </c>
      <c r="N30" s="117">
        <v>1218443.2230000007</v>
      </c>
      <c r="O30" s="117">
        <v>258526.685</v>
      </c>
      <c r="P30" s="136">
        <v>205368.38100000005</v>
      </c>
      <c r="Q30" s="87">
        <v>26895.50265055649</v>
      </c>
      <c r="R30" s="179">
        <v>25283.938748469514</v>
      </c>
      <c r="S30" s="179">
        <v>17128.736031085875</v>
      </c>
      <c r="T30" s="88">
        <v>15703.611851552798</v>
      </c>
      <c r="U30" s="101"/>
    </row>
    <row r="31" spans="2:21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4950.827999999998</v>
      </c>
      <c r="J31" s="188">
        <v>4471.101000000001</v>
      </c>
      <c r="K31" s="188">
        <v>1349.8720000000003</v>
      </c>
      <c r="L31" s="163">
        <v>1157.8960000000002</v>
      </c>
      <c r="M31" s="70">
        <v>1590571.4239999999</v>
      </c>
      <c r="N31" s="114">
        <v>1359692.5620000004</v>
      </c>
      <c r="O31" s="114">
        <v>277668.46400000004</v>
      </c>
      <c r="P31" s="141">
        <v>214870.157</v>
      </c>
      <c r="Q31" s="74">
        <v>26772.818337996538</v>
      </c>
      <c r="R31" s="184">
        <v>25342.23975257996</v>
      </c>
      <c r="S31" s="184">
        <v>17141.6539247178</v>
      </c>
      <c r="T31" s="75">
        <v>15464.123217168608</v>
      </c>
      <c r="U31" s="101"/>
    </row>
    <row r="32" spans="2:21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2609.7279999999996</v>
      </c>
      <c r="J32" s="183">
        <v>2350.3309999999997</v>
      </c>
      <c r="K32" s="183">
        <v>711.9870000000001</v>
      </c>
      <c r="L32" s="160">
        <v>613.2829999999999</v>
      </c>
      <c r="M32" s="83">
        <v>850385.7940000001</v>
      </c>
      <c r="N32" s="117">
        <v>721487.88</v>
      </c>
      <c r="O32" s="117">
        <v>149583.933</v>
      </c>
      <c r="P32" s="136">
        <v>115419.93</v>
      </c>
      <c r="Q32" s="87">
        <v>27154.355869015224</v>
      </c>
      <c r="R32" s="179">
        <v>25581.07347433193</v>
      </c>
      <c r="S32" s="179">
        <v>17507.802459876373</v>
      </c>
      <c r="T32" s="88">
        <v>15683.342763455048</v>
      </c>
      <c r="U32" s="101"/>
    </row>
    <row r="33" spans="2:21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2341.1</v>
      </c>
      <c r="J33" s="183">
        <v>2120.77</v>
      </c>
      <c r="K33" s="183">
        <v>637.885</v>
      </c>
      <c r="L33" s="160">
        <v>544.6130000000002</v>
      </c>
      <c r="M33" s="83">
        <v>740185.63</v>
      </c>
      <c r="N33" s="117">
        <v>638204.6819999999</v>
      </c>
      <c r="O33" s="117">
        <v>128084.53100000003</v>
      </c>
      <c r="P33" s="136">
        <v>99450.227</v>
      </c>
      <c r="Q33" s="87">
        <v>26347.501530619516</v>
      </c>
      <c r="R33" s="179">
        <v>25077.55367154381</v>
      </c>
      <c r="S33" s="179">
        <v>16732.970545892542</v>
      </c>
      <c r="T33" s="88">
        <v>15217.262380197799</v>
      </c>
      <c r="U33" s="101"/>
    </row>
    <row r="34" spans="2:21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4754.188</v>
      </c>
      <c r="J34" s="188">
        <v>4301.353000000003</v>
      </c>
      <c r="K34" s="188">
        <v>1284.3079999999993</v>
      </c>
      <c r="L34" s="163">
        <v>1108.100999999999</v>
      </c>
      <c r="M34" s="70">
        <v>1532227.2289999996</v>
      </c>
      <c r="N34" s="114">
        <v>1315884.5029999996</v>
      </c>
      <c r="O34" s="114">
        <v>251710.12799999994</v>
      </c>
      <c r="P34" s="141">
        <v>198529.586</v>
      </c>
      <c r="Q34" s="74">
        <v>26857.499622788713</v>
      </c>
      <c r="R34" s="184">
        <v>25493.616059101998</v>
      </c>
      <c r="S34" s="184">
        <v>16332.4093597486</v>
      </c>
      <c r="T34" s="75">
        <v>14930.166263424255</v>
      </c>
      <c r="U34" s="101"/>
    </row>
    <row r="35" spans="2:21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4754.188</v>
      </c>
      <c r="J35" s="193">
        <v>4301.353000000003</v>
      </c>
      <c r="K35" s="193">
        <v>1284.3079999999993</v>
      </c>
      <c r="L35" s="166">
        <v>1108.100999999999</v>
      </c>
      <c r="M35" s="57">
        <v>1532227.2289999996</v>
      </c>
      <c r="N35" s="111">
        <v>1315884.5029999996</v>
      </c>
      <c r="O35" s="111">
        <v>251710.12799999994</v>
      </c>
      <c r="P35" s="146">
        <v>198529.586</v>
      </c>
      <c r="Q35" s="61">
        <v>26857.499622788713</v>
      </c>
      <c r="R35" s="189">
        <v>25493.616059101998</v>
      </c>
      <c r="S35" s="189">
        <v>16332.4093597486</v>
      </c>
      <c r="T35" s="62">
        <v>14930.166263424255</v>
      </c>
      <c r="U35" s="101"/>
    </row>
    <row r="36" spans="3:21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185</v>
      </c>
      <c r="U36" s="93" t="s">
        <v>183</v>
      </c>
    </row>
  </sheetData>
  <sheetProtection selectLockedCells="1" selectUnlockedCells="1"/>
  <mergeCells count="23">
    <mergeCell ref="M11:M12"/>
    <mergeCell ref="N11:N12"/>
    <mergeCell ref="C8:H12"/>
    <mergeCell ref="I11:I12"/>
    <mergeCell ref="J11:J12"/>
    <mergeCell ref="K11:K12"/>
    <mergeCell ref="L11:L12"/>
    <mergeCell ref="Q8:T9"/>
    <mergeCell ref="M8:P9"/>
    <mergeCell ref="I10:J10"/>
    <mergeCell ref="K10:L10"/>
    <mergeCell ref="M10:N10"/>
    <mergeCell ref="O10:P10"/>
    <mergeCell ref="C6:G6"/>
    <mergeCell ref="S11:S12"/>
    <mergeCell ref="T11:T12"/>
    <mergeCell ref="O11:O12"/>
    <mergeCell ref="P11:P12"/>
    <mergeCell ref="Q11:Q12"/>
    <mergeCell ref="R11:R12"/>
    <mergeCell ref="Q10:R10"/>
    <mergeCell ref="S10:T10"/>
    <mergeCell ref="I8:L9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181</v>
      </c>
      <c r="D3" s="15"/>
      <c r="E3" s="15"/>
      <c r="F3" s="15"/>
      <c r="G3" s="96" t="s">
        <v>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38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183</v>
      </c>
    </row>
    <row r="8" spans="2:19" ht="12.75">
      <c r="B8" s="23"/>
      <c r="C8" s="273" t="s">
        <v>40</v>
      </c>
      <c r="D8" s="274"/>
      <c r="E8" s="274"/>
      <c r="F8" s="274"/>
      <c r="G8" s="274"/>
      <c r="H8" s="275"/>
      <c r="I8" s="282" t="s">
        <v>41</v>
      </c>
      <c r="J8" s="283"/>
      <c r="K8" s="284"/>
      <c r="L8" s="273" t="s">
        <v>42</v>
      </c>
      <c r="M8" s="283"/>
      <c r="N8" s="283"/>
      <c r="O8" s="283"/>
      <c r="P8" s="284"/>
      <c r="Q8" s="273" t="s">
        <v>43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59"/>
      <c r="K9" s="286"/>
      <c r="L9" s="287"/>
      <c r="M9" s="259"/>
      <c r="N9" s="259"/>
      <c r="O9" s="259"/>
      <c r="P9" s="286"/>
      <c r="Q9" s="287"/>
      <c r="R9" s="286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8" t="s">
        <v>44</v>
      </c>
      <c r="J10" s="20" t="s">
        <v>99</v>
      </c>
      <c r="K10" s="21"/>
      <c r="L10" s="260" t="s">
        <v>45</v>
      </c>
      <c r="M10" s="20" t="s">
        <v>99</v>
      </c>
      <c r="N10" s="22"/>
      <c r="O10" s="22"/>
      <c r="P10" s="21"/>
      <c r="Q10" s="260" t="s">
        <v>45</v>
      </c>
      <c r="R10" s="263" t="s">
        <v>100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89"/>
      <c r="J11" s="266" t="s">
        <v>46</v>
      </c>
      <c r="K11" s="268" t="s">
        <v>47</v>
      </c>
      <c r="L11" s="261"/>
      <c r="M11" s="266" t="s">
        <v>48</v>
      </c>
      <c r="N11" s="271" t="s">
        <v>49</v>
      </c>
      <c r="O11" s="271" t="s">
        <v>50</v>
      </c>
      <c r="P11" s="268" t="s">
        <v>51</v>
      </c>
      <c r="Q11" s="261"/>
      <c r="R11" s="264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0"/>
      <c r="J12" s="267"/>
      <c r="K12" s="269"/>
      <c r="L12" s="262"/>
      <c r="M12" s="267"/>
      <c r="N12" s="272"/>
      <c r="O12" s="272"/>
      <c r="P12" s="269"/>
      <c r="Q12" s="262"/>
      <c r="R12" s="265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57898.058</v>
      </c>
      <c r="J13" s="29">
        <v>49602.96399999999</v>
      </c>
      <c r="K13" s="30">
        <v>981.731</v>
      </c>
      <c r="L13" s="31">
        <v>17288909.104</v>
      </c>
      <c r="M13" s="32">
        <v>14708111.027000003</v>
      </c>
      <c r="N13" s="33">
        <v>36203.199</v>
      </c>
      <c r="O13" s="33">
        <v>126667.546</v>
      </c>
      <c r="P13" s="34">
        <v>233660.85200000004</v>
      </c>
      <c r="Q13" s="35">
        <v>24884.123493975105</v>
      </c>
      <c r="R13" s="36">
        <v>24709.731436949354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7729.44</v>
      </c>
      <c r="J14" s="42">
        <v>5725.295000000001</v>
      </c>
      <c r="K14" s="43">
        <v>268.144</v>
      </c>
      <c r="L14" s="44">
        <v>2525078.922999999</v>
      </c>
      <c r="M14" s="45">
        <v>1715648.14</v>
      </c>
      <c r="N14" s="46">
        <v>9482.3</v>
      </c>
      <c r="O14" s="46">
        <v>18598.420999999995</v>
      </c>
      <c r="P14" s="47">
        <v>184867.56</v>
      </c>
      <c r="Q14" s="48">
        <v>27223.60786594285</v>
      </c>
      <c r="R14" s="49">
        <v>24971.757496047492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7729.44</v>
      </c>
      <c r="J15" s="55">
        <v>5725.295000000001</v>
      </c>
      <c r="K15" s="56">
        <v>268.144</v>
      </c>
      <c r="L15" s="57">
        <v>2525078.922999999</v>
      </c>
      <c r="M15" s="58">
        <v>1715648.14</v>
      </c>
      <c r="N15" s="59">
        <v>9482.3</v>
      </c>
      <c r="O15" s="59">
        <v>18598.420999999995</v>
      </c>
      <c r="P15" s="60">
        <v>184867.56</v>
      </c>
      <c r="Q15" s="61">
        <v>27223.60786594285</v>
      </c>
      <c r="R15" s="62">
        <v>24971.757496047492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5128.777000000001</v>
      </c>
      <c r="J16" s="68">
        <v>4495.85</v>
      </c>
      <c r="K16" s="69">
        <v>71.57799999999999</v>
      </c>
      <c r="L16" s="70">
        <v>1546837.5769999998</v>
      </c>
      <c r="M16" s="71">
        <v>1332605.19</v>
      </c>
      <c r="N16" s="72">
        <v>3049.7220000000007</v>
      </c>
      <c r="O16" s="72">
        <v>12297.448</v>
      </c>
      <c r="P16" s="73">
        <v>4116.547</v>
      </c>
      <c r="Q16" s="74">
        <v>25133.30788542115</v>
      </c>
      <c r="R16" s="75">
        <v>24700.653380339645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5128.777000000001</v>
      </c>
      <c r="J17" s="55">
        <v>4495.85</v>
      </c>
      <c r="K17" s="56">
        <v>71.57799999999999</v>
      </c>
      <c r="L17" s="57">
        <v>1546837.5769999998</v>
      </c>
      <c r="M17" s="58">
        <v>1332605.19</v>
      </c>
      <c r="N17" s="59">
        <v>3049.7220000000007</v>
      </c>
      <c r="O17" s="59">
        <v>12297.448</v>
      </c>
      <c r="P17" s="60">
        <v>4116.547</v>
      </c>
      <c r="Q17" s="61">
        <v>25133.30788542115</v>
      </c>
      <c r="R17" s="62">
        <v>24700.653380339645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6564.595000000001</v>
      </c>
      <c r="J18" s="68">
        <v>6013.117</v>
      </c>
      <c r="K18" s="69">
        <v>63.069</v>
      </c>
      <c r="L18" s="70">
        <v>1938248.223000001</v>
      </c>
      <c r="M18" s="71">
        <v>1772611.2240000004</v>
      </c>
      <c r="N18" s="72">
        <v>5920.520999999999</v>
      </c>
      <c r="O18" s="72">
        <v>10348.072000000002</v>
      </c>
      <c r="P18" s="73">
        <v>4184.334</v>
      </c>
      <c r="Q18" s="74">
        <v>24604.821051412928</v>
      </c>
      <c r="R18" s="75">
        <v>24565.895192127482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3725.106000000001</v>
      </c>
      <c r="J19" s="81">
        <v>3400.593</v>
      </c>
      <c r="K19" s="82">
        <v>46.879000000000005</v>
      </c>
      <c r="L19" s="83">
        <v>1099535.3260000006</v>
      </c>
      <c r="M19" s="84">
        <v>1002456.08</v>
      </c>
      <c r="N19" s="85">
        <v>4012.4059999999995</v>
      </c>
      <c r="O19" s="85">
        <v>8642.276000000002</v>
      </c>
      <c r="P19" s="86">
        <v>2519.054</v>
      </c>
      <c r="Q19" s="87">
        <v>24597.405774045987</v>
      </c>
      <c r="R19" s="88">
        <v>24565.717410659465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2839.4890000000005</v>
      </c>
      <c r="J20" s="55">
        <v>2612.524000000001</v>
      </c>
      <c r="K20" s="56">
        <v>16.19</v>
      </c>
      <c r="L20" s="57">
        <v>838712.8970000003</v>
      </c>
      <c r="M20" s="58">
        <v>770155.1440000002</v>
      </c>
      <c r="N20" s="59">
        <v>1908.115</v>
      </c>
      <c r="O20" s="59">
        <v>1705.7960000000003</v>
      </c>
      <c r="P20" s="60">
        <v>1665.28</v>
      </c>
      <c r="Q20" s="61">
        <v>24614.549102555666</v>
      </c>
      <c r="R20" s="62">
        <v>24566.126601452594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6025.842000000001</v>
      </c>
      <c r="J21" s="68">
        <v>5355.120999999998</v>
      </c>
      <c r="K21" s="69">
        <v>93.48400000000001</v>
      </c>
      <c r="L21" s="70">
        <v>1800082.366</v>
      </c>
      <c r="M21" s="71">
        <v>1622019.5090000005</v>
      </c>
      <c r="N21" s="72">
        <v>1996.703</v>
      </c>
      <c r="O21" s="72">
        <v>13490.828000000005</v>
      </c>
      <c r="P21" s="73">
        <v>5485.253</v>
      </c>
      <c r="Q21" s="74">
        <v>24893.92583365666</v>
      </c>
      <c r="R21" s="75">
        <v>25240.94085206791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1518.0720000000001</v>
      </c>
      <c r="J22" s="81">
        <v>1385.5339999999997</v>
      </c>
      <c r="K22" s="82">
        <v>11.616</v>
      </c>
      <c r="L22" s="83">
        <v>451386.31200000003</v>
      </c>
      <c r="M22" s="84">
        <v>416510.8020000001</v>
      </c>
      <c r="N22" s="85">
        <v>231.39</v>
      </c>
      <c r="O22" s="85">
        <v>1859.54</v>
      </c>
      <c r="P22" s="86">
        <v>1022.2239999999999</v>
      </c>
      <c r="Q22" s="87">
        <v>24778.48613241006</v>
      </c>
      <c r="R22" s="88">
        <v>25051.159697271967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4507.77</v>
      </c>
      <c r="J23" s="55">
        <v>3969.5869999999986</v>
      </c>
      <c r="K23" s="56">
        <v>81.868</v>
      </c>
      <c r="L23" s="57">
        <v>1348696.054</v>
      </c>
      <c r="M23" s="58">
        <v>1205508.7070000004</v>
      </c>
      <c r="N23" s="59">
        <v>1765.313</v>
      </c>
      <c r="O23" s="59">
        <v>11631.288000000004</v>
      </c>
      <c r="P23" s="60">
        <v>4463.0289999999995</v>
      </c>
      <c r="Q23" s="61">
        <v>24932.80221336344</v>
      </c>
      <c r="R23" s="62">
        <v>25307.181557342552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8394.578</v>
      </c>
      <c r="J24" s="68">
        <v>7433.597000000001</v>
      </c>
      <c r="K24" s="69">
        <v>114.757</v>
      </c>
      <c r="L24" s="70">
        <v>2447939.9349999996</v>
      </c>
      <c r="M24" s="71">
        <v>2179120.654</v>
      </c>
      <c r="N24" s="72">
        <v>3983.04</v>
      </c>
      <c r="O24" s="72">
        <v>21082.834000000003</v>
      </c>
      <c r="P24" s="73">
        <v>4508.431</v>
      </c>
      <c r="Q24" s="74">
        <v>24300.80399316479</v>
      </c>
      <c r="R24" s="75">
        <v>24428.73723627112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2224.5</v>
      </c>
      <c r="J25" s="81">
        <v>1983.4920000000002</v>
      </c>
      <c r="K25" s="82">
        <v>41.348</v>
      </c>
      <c r="L25" s="83">
        <v>647899.1079999998</v>
      </c>
      <c r="M25" s="84">
        <v>581148.945</v>
      </c>
      <c r="N25" s="85">
        <v>699.1419999999999</v>
      </c>
      <c r="O25" s="85">
        <v>9168.491</v>
      </c>
      <c r="P25" s="86">
        <v>432.583</v>
      </c>
      <c r="Q25" s="87">
        <v>24271.33842811118</v>
      </c>
      <c r="R25" s="88">
        <v>24416.069613590575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3265.2</v>
      </c>
      <c r="J26" s="81">
        <v>2866.8579999999997</v>
      </c>
      <c r="K26" s="82">
        <v>20.137999999999995</v>
      </c>
      <c r="L26" s="83">
        <v>947803.047</v>
      </c>
      <c r="M26" s="84">
        <v>835222.7510000003</v>
      </c>
      <c r="N26" s="85">
        <v>1506.993</v>
      </c>
      <c r="O26" s="85">
        <v>2985.4890000000005</v>
      </c>
      <c r="P26" s="86">
        <v>1257.644</v>
      </c>
      <c r="Q26" s="87">
        <v>24189.509754379527</v>
      </c>
      <c r="R26" s="88">
        <v>24278.110710982786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2904.8780000000006</v>
      </c>
      <c r="J27" s="55">
        <v>2583.2470000000003</v>
      </c>
      <c r="K27" s="56">
        <v>53.271</v>
      </c>
      <c r="L27" s="57">
        <v>852237.78</v>
      </c>
      <c r="M27" s="58">
        <v>762748.9579999999</v>
      </c>
      <c r="N27" s="59">
        <v>1776.905</v>
      </c>
      <c r="O27" s="59">
        <v>8928.854000000001</v>
      </c>
      <c r="P27" s="60">
        <v>2818.2039999999997</v>
      </c>
      <c r="Q27" s="61">
        <v>24448.467371090966</v>
      </c>
      <c r="R27" s="62">
        <v>24605.627400967333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9634.799</v>
      </c>
      <c r="J28" s="68">
        <v>8240.787999999999</v>
      </c>
      <c r="K28" s="69">
        <v>133.051</v>
      </c>
      <c r="L28" s="70">
        <v>2813181.55</v>
      </c>
      <c r="M28" s="71">
        <v>2433929.0650000004</v>
      </c>
      <c r="N28" s="72">
        <v>6058.393000000001</v>
      </c>
      <c r="O28" s="72">
        <v>19540.213</v>
      </c>
      <c r="P28" s="73">
        <v>10622.332000000002</v>
      </c>
      <c r="Q28" s="74">
        <v>24331.778569883336</v>
      </c>
      <c r="R28" s="75">
        <v>24612.62467658838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2928.025000000002</v>
      </c>
      <c r="J29" s="81">
        <v>2533.5820000000012</v>
      </c>
      <c r="K29" s="82">
        <v>32.12100000000001</v>
      </c>
      <c r="L29" s="83">
        <v>848906.587</v>
      </c>
      <c r="M29" s="84">
        <v>739362.3079999998</v>
      </c>
      <c r="N29" s="85">
        <v>2051.533</v>
      </c>
      <c r="O29" s="85">
        <v>6088.115999999999</v>
      </c>
      <c r="P29" s="86">
        <v>2210.9260000000004</v>
      </c>
      <c r="Q29" s="87">
        <v>24160.386466417902</v>
      </c>
      <c r="R29" s="88">
        <v>24318.74147616561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6706.7739999999985</v>
      </c>
      <c r="J30" s="55">
        <v>5707.205999999997</v>
      </c>
      <c r="K30" s="56">
        <v>100.93</v>
      </c>
      <c r="L30" s="57">
        <v>1964274.9630000007</v>
      </c>
      <c r="M30" s="58">
        <v>1694566.7570000004</v>
      </c>
      <c r="N30" s="59">
        <v>4006.86</v>
      </c>
      <c r="O30" s="59">
        <v>13452.097</v>
      </c>
      <c r="P30" s="60">
        <v>8411.406</v>
      </c>
      <c r="Q30" s="61">
        <v>24406.604464381846</v>
      </c>
      <c r="R30" s="62">
        <v>24743.087320952982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7205.711000000001</v>
      </c>
      <c r="J31" s="68">
        <v>6300.7</v>
      </c>
      <c r="K31" s="69">
        <v>97.09899999999999</v>
      </c>
      <c r="L31" s="70">
        <v>2105614.008</v>
      </c>
      <c r="M31" s="71">
        <v>1868239.8879999998</v>
      </c>
      <c r="N31" s="72">
        <v>1845.6869999999997</v>
      </c>
      <c r="O31" s="72">
        <v>13831.242999999999</v>
      </c>
      <c r="P31" s="73">
        <v>6521.323</v>
      </c>
      <c r="Q31" s="74">
        <v>24351.217249762023</v>
      </c>
      <c r="R31" s="75">
        <v>24709.42233931679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3785.549</v>
      </c>
      <c r="J32" s="81">
        <v>3321.7149999999992</v>
      </c>
      <c r="K32" s="82">
        <v>37.845</v>
      </c>
      <c r="L32" s="83">
        <v>1116179.3879999996</v>
      </c>
      <c r="M32" s="84">
        <v>999969.727</v>
      </c>
      <c r="N32" s="85">
        <v>836.4459999999997</v>
      </c>
      <c r="O32" s="85">
        <v>6104.768999999999</v>
      </c>
      <c r="P32" s="86">
        <v>1434.5039999999997</v>
      </c>
      <c r="Q32" s="87">
        <v>24571.05931002345</v>
      </c>
      <c r="R32" s="88">
        <v>25086.682807927034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3420.1620000000007</v>
      </c>
      <c r="J33" s="55">
        <v>2978.985000000001</v>
      </c>
      <c r="K33" s="56">
        <v>59.25399999999999</v>
      </c>
      <c r="L33" s="57">
        <v>989434.62</v>
      </c>
      <c r="M33" s="58">
        <v>868270.1609999998</v>
      </c>
      <c r="N33" s="59">
        <v>1009.241</v>
      </c>
      <c r="O33" s="59">
        <v>7726.474</v>
      </c>
      <c r="P33" s="60">
        <v>5086.819</v>
      </c>
      <c r="Q33" s="61">
        <v>24107.888749129434</v>
      </c>
      <c r="R33" s="62">
        <v>24288.75833547331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7214.316</v>
      </c>
      <c r="J34" s="68">
        <v>6038.496</v>
      </c>
      <c r="K34" s="69">
        <v>140.54899999999998</v>
      </c>
      <c r="L34" s="70">
        <v>2111926.5219999985</v>
      </c>
      <c r="M34" s="71">
        <v>1783937.3570000008</v>
      </c>
      <c r="N34" s="72">
        <v>3866.8330000000005</v>
      </c>
      <c r="O34" s="72">
        <v>17478.487</v>
      </c>
      <c r="P34" s="73">
        <v>13355.072000000002</v>
      </c>
      <c r="Q34" s="74">
        <v>24395.088437120474</v>
      </c>
      <c r="R34" s="75">
        <v>24618.95253663606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7214.316</v>
      </c>
      <c r="J35" s="55">
        <v>6038.496</v>
      </c>
      <c r="K35" s="56">
        <v>140.54899999999998</v>
      </c>
      <c r="L35" s="57">
        <v>2111926.5219999985</v>
      </c>
      <c r="M35" s="58">
        <v>1783937.3570000008</v>
      </c>
      <c r="N35" s="59">
        <v>3866.8330000000005</v>
      </c>
      <c r="O35" s="59">
        <v>17478.487</v>
      </c>
      <c r="P35" s="60">
        <v>13355.072000000002</v>
      </c>
      <c r="Q35" s="61">
        <v>24395.088437120474</v>
      </c>
      <c r="R35" s="62">
        <v>24618.95253663606</v>
      </c>
      <c r="S35" s="101"/>
    </row>
    <row r="36" spans="3:19" ht="13.5">
      <c r="C36" s="102" t="s">
        <v>184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185</v>
      </c>
      <c r="S36" s="93" t="s">
        <v>183</v>
      </c>
    </row>
    <row r="37" spans="3:18" ht="12.75">
      <c r="C37" s="90" t="s">
        <v>98</v>
      </c>
      <c r="D37" s="270" t="s">
        <v>186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375" style="93" customWidth="1"/>
    <col min="14" max="14" width="5.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187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103</v>
      </c>
      <c r="J6" s="18"/>
      <c r="K6" s="18"/>
      <c r="L6" s="18" t="s">
        <v>104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183</v>
      </c>
    </row>
    <row r="8" spans="2:19" ht="12.75" customHeight="1">
      <c r="B8" s="23"/>
      <c r="C8" s="273" t="s">
        <v>40</v>
      </c>
      <c r="D8" s="274"/>
      <c r="E8" s="274"/>
      <c r="F8" s="274"/>
      <c r="G8" s="274"/>
      <c r="H8" s="275"/>
      <c r="I8" s="282" t="s">
        <v>41</v>
      </c>
      <c r="J8" s="283"/>
      <c r="K8" s="284"/>
      <c r="L8" s="273" t="s">
        <v>42</v>
      </c>
      <c r="M8" s="283"/>
      <c r="N8" s="283"/>
      <c r="O8" s="283"/>
      <c r="P8" s="284"/>
      <c r="Q8" s="273" t="s">
        <v>43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59"/>
      <c r="K9" s="286"/>
      <c r="L9" s="287"/>
      <c r="M9" s="259"/>
      <c r="N9" s="259"/>
      <c r="O9" s="259"/>
      <c r="P9" s="286"/>
      <c r="Q9" s="287"/>
      <c r="R9" s="286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8" t="s">
        <v>44</v>
      </c>
      <c r="J10" s="20" t="s">
        <v>99</v>
      </c>
      <c r="K10" s="21"/>
      <c r="L10" s="260" t="s">
        <v>45</v>
      </c>
      <c r="M10" s="20" t="s">
        <v>99</v>
      </c>
      <c r="N10" s="22"/>
      <c r="O10" s="22"/>
      <c r="P10" s="21"/>
      <c r="Q10" s="260" t="s">
        <v>45</v>
      </c>
      <c r="R10" s="263" t="s">
        <v>100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89"/>
      <c r="J11" s="266" t="s">
        <v>46</v>
      </c>
      <c r="K11" s="268" t="s">
        <v>47</v>
      </c>
      <c r="L11" s="261"/>
      <c r="M11" s="266" t="s">
        <v>48</v>
      </c>
      <c r="N11" s="271" t="s">
        <v>49</v>
      </c>
      <c r="O11" s="271" t="s">
        <v>50</v>
      </c>
      <c r="P11" s="268" t="s">
        <v>51</v>
      </c>
      <c r="Q11" s="261"/>
      <c r="R11" s="264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0"/>
      <c r="J12" s="267"/>
      <c r="K12" s="269"/>
      <c r="L12" s="262"/>
      <c r="M12" s="267"/>
      <c r="N12" s="272"/>
      <c r="O12" s="272"/>
      <c r="P12" s="269"/>
      <c r="Q12" s="262"/>
      <c r="R12" s="265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105</v>
      </c>
      <c r="R13" s="36" t="s">
        <v>105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105</v>
      </c>
      <c r="R14" s="49" t="s">
        <v>105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105</v>
      </c>
      <c r="R15" s="62" t="s">
        <v>105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105</v>
      </c>
      <c r="R16" s="75" t="s">
        <v>105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105</v>
      </c>
      <c r="R17" s="62" t="s">
        <v>105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105</v>
      </c>
      <c r="R18" s="75" t="s">
        <v>105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105</v>
      </c>
      <c r="R19" s="88" t="s">
        <v>105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105</v>
      </c>
      <c r="R20" s="62" t="s">
        <v>105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105</v>
      </c>
      <c r="R21" s="75" t="s">
        <v>105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105</v>
      </c>
      <c r="R22" s="88" t="s">
        <v>105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105</v>
      </c>
      <c r="R23" s="62" t="s">
        <v>105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105</v>
      </c>
      <c r="R24" s="75" t="s">
        <v>105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105</v>
      </c>
      <c r="R25" s="88" t="s">
        <v>105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105</v>
      </c>
      <c r="R26" s="88" t="s">
        <v>105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105</v>
      </c>
      <c r="R27" s="62" t="s">
        <v>105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105</v>
      </c>
      <c r="R28" s="75" t="s">
        <v>105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105</v>
      </c>
      <c r="R29" s="88" t="s">
        <v>105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105</v>
      </c>
      <c r="R30" s="62" t="s">
        <v>105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105</v>
      </c>
      <c r="R31" s="75" t="s">
        <v>105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105</v>
      </c>
      <c r="R32" s="88" t="s">
        <v>105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105</v>
      </c>
      <c r="R33" s="62" t="s">
        <v>105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105</v>
      </c>
      <c r="R34" s="75" t="s">
        <v>105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105</v>
      </c>
      <c r="R35" s="62" t="s">
        <v>105</v>
      </c>
      <c r="S35" s="101"/>
    </row>
    <row r="36" spans="3:19" ht="13.5">
      <c r="C36" s="102" t="s">
        <v>184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185</v>
      </c>
      <c r="S36" s="93" t="s">
        <v>183</v>
      </c>
    </row>
    <row r="37" spans="3:18" ht="12.75">
      <c r="C37" s="90" t="s">
        <v>98</v>
      </c>
      <c r="D37" s="270" t="s">
        <v>186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188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107</v>
      </c>
      <c r="J6" s="18"/>
      <c r="K6" s="18"/>
      <c r="L6" s="18" t="s">
        <v>104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183</v>
      </c>
    </row>
    <row r="8" spans="2:19" ht="12.75" customHeight="1">
      <c r="B8" s="23"/>
      <c r="C8" s="273" t="s">
        <v>40</v>
      </c>
      <c r="D8" s="274"/>
      <c r="E8" s="274"/>
      <c r="F8" s="274"/>
      <c r="G8" s="274"/>
      <c r="H8" s="275"/>
      <c r="I8" s="282" t="s">
        <v>41</v>
      </c>
      <c r="J8" s="283"/>
      <c r="K8" s="284"/>
      <c r="L8" s="273" t="s">
        <v>42</v>
      </c>
      <c r="M8" s="283"/>
      <c r="N8" s="283"/>
      <c r="O8" s="283"/>
      <c r="P8" s="284"/>
      <c r="Q8" s="273" t="s">
        <v>43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59"/>
      <c r="K9" s="286"/>
      <c r="L9" s="287"/>
      <c r="M9" s="259"/>
      <c r="N9" s="259"/>
      <c r="O9" s="259"/>
      <c r="P9" s="286"/>
      <c r="Q9" s="287"/>
      <c r="R9" s="286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8" t="s">
        <v>44</v>
      </c>
      <c r="J10" s="20" t="s">
        <v>99</v>
      </c>
      <c r="K10" s="21"/>
      <c r="L10" s="260" t="s">
        <v>45</v>
      </c>
      <c r="M10" s="20" t="s">
        <v>99</v>
      </c>
      <c r="N10" s="22"/>
      <c r="O10" s="22"/>
      <c r="P10" s="21"/>
      <c r="Q10" s="260" t="s">
        <v>45</v>
      </c>
      <c r="R10" s="263" t="s">
        <v>100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89"/>
      <c r="J11" s="266" t="s">
        <v>46</v>
      </c>
      <c r="K11" s="268" t="s">
        <v>47</v>
      </c>
      <c r="L11" s="261"/>
      <c r="M11" s="266" t="s">
        <v>48</v>
      </c>
      <c r="N11" s="271" t="s">
        <v>49</v>
      </c>
      <c r="O11" s="271" t="s">
        <v>50</v>
      </c>
      <c r="P11" s="268" t="s">
        <v>51</v>
      </c>
      <c r="Q11" s="261"/>
      <c r="R11" s="264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0"/>
      <c r="J12" s="267"/>
      <c r="K12" s="269"/>
      <c r="L12" s="262"/>
      <c r="M12" s="267"/>
      <c r="N12" s="272"/>
      <c r="O12" s="272"/>
      <c r="P12" s="269"/>
      <c r="Q12" s="262"/>
      <c r="R12" s="265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50587.695</v>
      </c>
      <c r="J13" s="29">
        <v>49602.96399999999</v>
      </c>
      <c r="K13" s="30">
        <v>981.731</v>
      </c>
      <c r="L13" s="31">
        <v>15105512.057000002</v>
      </c>
      <c r="M13" s="32">
        <v>14708111.027000003</v>
      </c>
      <c r="N13" s="33">
        <v>36203.199</v>
      </c>
      <c r="O13" s="33">
        <v>126667.546</v>
      </c>
      <c r="P13" s="34">
        <v>233660.85200000004</v>
      </c>
      <c r="Q13" s="35">
        <v>24883.37670685859</v>
      </c>
      <c r="R13" s="36">
        <v>24709.731436949354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5996.439000000002</v>
      </c>
      <c r="J14" s="42">
        <v>5725.295000000001</v>
      </c>
      <c r="K14" s="43">
        <v>268.144</v>
      </c>
      <c r="L14" s="44">
        <v>1929465.8539999994</v>
      </c>
      <c r="M14" s="45">
        <v>1715648.14</v>
      </c>
      <c r="N14" s="46">
        <v>9482.3</v>
      </c>
      <c r="O14" s="46">
        <v>18598.420999999995</v>
      </c>
      <c r="P14" s="47">
        <v>184867.56</v>
      </c>
      <c r="Q14" s="48">
        <v>26814.051000379815</v>
      </c>
      <c r="R14" s="49">
        <v>24971.757496047492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5996.439000000002</v>
      </c>
      <c r="J15" s="55">
        <v>5725.295000000001</v>
      </c>
      <c r="K15" s="56">
        <v>268.144</v>
      </c>
      <c r="L15" s="57">
        <v>1929465.8539999994</v>
      </c>
      <c r="M15" s="58">
        <v>1715648.14</v>
      </c>
      <c r="N15" s="59">
        <v>9482.3</v>
      </c>
      <c r="O15" s="59">
        <v>18598.420999999995</v>
      </c>
      <c r="P15" s="60">
        <v>184867.56</v>
      </c>
      <c r="Q15" s="61">
        <v>26814.051000379815</v>
      </c>
      <c r="R15" s="62">
        <v>24971.757496047492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4567.428</v>
      </c>
      <c r="J16" s="68">
        <v>4495.85</v>
      </c>
      <c r="K16" s="69">
        <v>71.57799999999999</v>
      </c>
      <c r="L16" s="70">
        <v>1352068.9070000001</v>
      </c>
      <c r="M16" s="71">
        <v>1332605.19</v>
      </c>
      <c r="N16" s="72">
        <v>3049.7220000000007</v>
      </c>
      <c r="O16" s="72">
        <v>12297.448</v>
      </c>
      <c r="P16" s="73">
        <v>4116.547</v>
      </c>
      <c r="Q16" s="74">
        <v>24668.677627029192</v>
      </c>
      <c r="R16" s="75">
        <v>24700.653380339645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4567.428</v>
      </c>
      <c r="J17" s="55">
        <v>4495.85</v>
      </c>
      <c r="K17" s="56">
        <v>71.57799999999999</v>
      </c>
      <c r="L17" s="57">
        <v>1352068.9070000001</v>
      </c>
      <c r="M17" s="58">
        <v>1332605.19</v>
      </c>
      <c r="N17" s="59">
        <v>3049.7220000000007</v>
      </c>
      <c r="O17" s="59">
        <v>12297.448</v>
      </c>
      <c r="P17" s="60">
        <v>4116.547</v>
      </c>
      <c r="Q17" s="61">
        <v>24668.677627029192</v>
      </c>
      <c r="R17" s="62">
        <v>24700.653380339645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6076.1860000000015</v>
      </c>
      <c r="J18" s="68">
        <v>6013.117</v>
      </c>
      <c r="K18" s="69">
        <v>63.069</v>
      </c>
      <c r="L18" s="70">
        <v>1793064.151000001</v>
      </c>
      <c r="M18" s="71">
        <v>1772611.2240000004</v>
      </c>
      <c r="N18" s="72">
        <v>5920.520999999999</v>
      </c>
      <c r="O18" s="72">
        <v>10348.072000000002</v>
      </c>
      <c r="P18" s="73">
        <v>4184.334</v>
      </c>
      <c r="Q18" s="74">
        <v>24591.4151711836</v>
      </c>
      <c r="R18" s="75">
        <v>24565.895192127482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3447.4719999999998</v>
      </c>
      <c r="J19" s="81">
        <v>3400.593</v>
      </c>
      <c r="K19" s="82">
        <v>46.879000000000005</v>
      </c>
      <c r="L19" s="83">
        <v>1017629.8160000007</v>
      </c>
      <c r="M19" s="84">
        <v>1002456.08</v>
      </c>
      <c r="N19" s="85">
        <v>4012.4059999999995</v>
      </c>
      <c r="O19" s="85">
        <v>8642.276000000002</v>
      </c>
      <c r="P19" s="86">
        <v>2519.054</v>
      </c>
      <c r="Q19" s="87">
        <v>24598.454945150166</v>
      </c>
      <c r="R19" s="88">
        <v>24565.717410659465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2628.7140000000013</v>
      </c>
      <c r="J20" s="55">
        <v>2612.524000000001</v>
      </c>
      <c r="K20" s="56">
        <v>16.19</v>
      </c>
      <c r="L20" s="57">
        <v>775434.3350000003</v>
      </c>
      <c r="M20" s="58">
        <v>770155.1440000002</v>
      </c>
      <c r="N20" s="59">
        <v>1908.115</v>
      </c>
      <c r="O20" s="59">
        <v>1705.7960000000003</v>
      </c>
      <c r="P20" s="60">
        <v>1665.28</v>
      </c>
      <c r="Q20" s="61">
        <v>24582.182739037667</v>
      </c>
      <c r="R20" s="62">
        <v>24566.126601452594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5448.605</v>
      </c>
      <c r="J21" s="68">
        <v>5355.120999999998</v>
      </c>
      <c r="K21" s="69">
        <v>93.48400000000001</v>
      </c>
      <c r="L21" s="70">
        <v>1642992.2930000003</v>
      </c>
      <c r="M21" s="71">
        <v>1622019.5090000005</v>
      </c>
      <c r="N21" s="72">
        <v>1996.703</v>
      </c>
      <c r="O21" s="72">
        <v>13490.828000000005</v>
      </c>
      <c r="P21" s="73">
        <v>5485.253</v>
      </c>
      <c r="Q21" s="74">
        <v>25128.638324243857</v>
      </c>
      <c r="R21" s="75">
        <v>25240.94085206791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1397.15</v>
      </c>
      <c r="J22" s="81">
        <v>1385.5339999999997</v>
      </c>
      <c r="K22" s="82">
        <v>11.616</v>
      </c>
      <c r="L22" s="83">
        <v>419623.95600000006</v>
      </c>
      <c r="M22" s="84">
        <v>416510.8020000001</v>
      </c>
      <c r="N22" s="85">
        <v>231.39</v>
      </c>
      <c r="O22" s="85">
        <v>1859.54</v>
      </c>
      <c r="P22" s="86">
        <v>1022.2239999999999</v>
      </c>
      <c r="Q22" s="87">
        <v>25028.56744086176</v>
      </c>
      <c r="R22" s="88">
        <v>25051.159697271967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4051.4549999999995</v>
      </c>
      <c r="J23" s="55">
        <v>3969.5869999999986</v>
      </c>
      <c r="K23" s="56">
        <v>81.868</v>
      </c>
      <c r="L23" s="57">
        <v>1223368.3370000003</v>
      </c>
      <c r="M23" s="58">
        <v>1205508.7070000004</v>
      </c>
      <c r="N23" s="59">
        <v>1765.313</v>
      </c>
      <c r="O23" s="59">
        <v>11631.288000000004</v>
      </c>
      <c r="P23" s="60">
        <v>4463.0289999999995</v>
      </c>
      <c r="Q23" s="61">
        <v>25163.14791023637</v>
      </c>
      <c r="R23" s="62">
        <v>25307.181557342552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7548.353999999999</v>
      </c>
      <c r="J24" s="68">
        <v>7433.597000000001</v>
      </c>
      <c r="K24" s="69">
        <v>114.757</v>
      </c>
      <c r="L24" s="70">
        <v>2208694.959</v>
      </c>
      <c r="M24" s="71">
        <v>2179120.654</v>
      </c>
      <c r="N24" s="72">
        <v>3983.04</v>
      </c>
      <c r="O24" s="72">
        <v>21082.834000000003</v>
      </c>
      <c r="P24" s="73">
        <v>4508.431</v>
      </c>
      <c r="Q24" s="74">
        <v>24383.847558023914</v>
      </c>
      <c r="R24" s="75">
        <v>24428.73723627112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2024.84</v>
      </c>
      <c r="J25" s="81">
        <v>1983.4920000000002</v>
      </c>
      <c r="K25" s="82">
        <v>41.348</v>
      </c>
      <c r="L25" s="83">
        <v>591449.1609999998</v>
      </c>
      <c r="M25" s="84">
        <v>581148.945</v>
      </c>
      <c r="N25" s="85">
        <v>699.1419999999999</v>
      </c>
      <c r="O25" s="85">
        <v>9168.491</v>
      </c>
      <c r="P25" s="86">
        <v>432.583</v>
      </c>
      <c r="Q25" s="87">
        <v>24341.3949168</v>
      </c>
      <c r="R25" s="88">
        <v>24416.069613590575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2886.995999999999</v>
      </c>
      <c r="J26" s="81">
        <v>2866.8579999999997</v>
      </c>
      <c r="K26" s="82">
        <v>20.137999999999995</v>
      </c>
      <c r="L26" s="83">
        <v>840972.8770000001</v>
      </c>
      <c r="M26" s="84">
        <v>835222.7510000003</v>
      </c>
      <c r="N26" s="85">
        <v>1506.993</v>
      </c>
      <c r="O26" s="85">
        <v>2985.4890000000005</v>
      </c>
      <c r="P26" s="86">
        <v>1257.644</v>
      </c>
      <c r="Q26" s="87">
        <v>24274.73854599499</v>
      </c>
      <c r="R26" s="88">
        <v>24278.110710982786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2636.5180000000005</v>
      </c>
      <c r="J27" s="55">
        <v>2583.2470000000003</v>
      </c>
      <c r="K27" s="56">
        <v>53.271</v>
      </c>
      <c r="L27" s="57">
        <v>776272.9210000001</v>
      </c>
      <c r="M27" s="58">
        <v>762748.9579999999</v>
      </c>
      <c r="N27" s="59">
        <v>1776.905</v>
      </c>
      <c r="O27" s="59">
        <v>8928.854000000001</v>
      </c>
      <c r="P27" s="60">
        <v>2818.2039999999997</v>
      </c>
      <c r="Q27" s="61">
        <v>24535.925824641945</v>
      </c>
      <c r="R27" s="62">
        <v>24605.627400967333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8373.839</v>
      </c>
      <c r="J28" s="68">
        <v>8240.787999999999</v>
      </c>
      <c r="K28" s="69">
        <v>133.051</v>
      </c>
      <c r="L28" s="70">
        <v>2470150.0030000005</v>
      </c>
      <c r="M28" s="71">
        <v>2433929.0650000004</v>
      </c>
      <c r="N28" s="72">
        <v>6058.393000000001</v>
      </c>
      <c r="O28" s="72">
        <v>19540.213</v>
      </c>
      <c r="P28" s="73">
        <v>10622.332000000002</v>
      </c>
      <c r="Q28" s="74">
        <v>24582.014722677777</v>
      </c>
      <c r="R28" s="75">
        <v>24612.62467658838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2565.7030000000013</v>
      </c>
      <c r="J29" s="81">
        <v>2533.5820000000012</v>
      </c>
      <c r="K29" s="82">
        <v>32.12100000000001</v>
      </c>
      <c r="L29" s="83">
        <v>749712.8829999999</v>
      </c>
      <c r="M29" s="84">
        <v>739362.3079999998</v>
      </c>
      <c r="N29" s="85">
        <v>2051.533</v>
      </c>
      <c r="O29" s="85">
        <v>6088.115999999999</v>
      </c>
      <c r="P29" s="86">
        <v>2210.9260000000004</v>
      </c>
      <c r="Q29" s="87">
        <v>24350.46986472452</v>
      </c>
      <c r="R29" s="88">
        <v>24318.74147616561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5808.1359999999995</v>
      </c>
      <c r="J30" s="55">
        <v>5707.205999999997</v>
      </c>
      <c r="K30" s="56">
        <v>100.93</v>
      </c>
      <c r="L30" s="57">
        <v>1720437.12</v>
      </c>
      <c r="M30" s="58">
        <v>1694566.7570000004</v>
      </c>
      <c r="N30" s="59">
        <v>4006.86</v>
      </c>
      <c r="O30" s="59">
        <v>13452.097</v>
      </c>
      <c r="P30" s="60">
        <v>8411.406</v>
      </c>
      <c r="Q30" s="61">
        <v>24684.298026079294</v>
      </c>
      <c r="R30" s="62">
        <v>24743.087320952982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6397.798999999999</v>
      </c>
      <c r="J31" s="68">
        <v>6300.7</v>
      </c>
      <c r="K31" s="69">
        <v>97.09899999999999</v>
      </c>
      <c r="L31" s="70">
        <v>1890438.1409999998</v>
      </c>
      <c r="M31" s="71">
        <v>1868239.8879999998</v>
      </c>
      <c r="N31" s="72">
        <v>1845.6869999999997</v>
      </c>
      <c r="O31" s="72">
        <v>13831.242999999999</v>
      </c>
      <c r="P31" s="73">
        <v>6521.323</v>
      </c>
      <c r="Q31" s="74">
        <v>24623.54815304451</v>
      </c>
      <c r="R31" s="75">
        <v>24709.42233931679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3359.56</v>
      </c>
      <c r="J32" s="81">
        <v>3321.7149999999992</v>
      </c>
      <c r="K32" s="82">
        <v>37.845</v>
      </c>
      <c r="L32" s="83">
        <v>1008345.4459999999</v>
      </c>
      <c r="M32" s="84">
        <v>999969.727</v>
      </c>
      <c r="N32" s="85">
        <v>836.4459999999997</v>
      </c>
      <c r="O32" s="85">
        <v>6104.768999999999</v>
      </c>
      <c r="P32" s="86">
        <v>1434.5039999999997</v>
      </c>
      <c r="Q32" s="87">
        <v>25011.842969515852</v>
      </c>
      <c r="R32" s="88">
        <v>25086.682807927034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3038.239</v>
      </c>
      <c r="J33" s="55">
        <v>2978.985000000001</v>
      </c>
      <c r="K33" s="56">
        <v>59.25399999999999</v>
      </c>
      <c r="L33" s="57">
        <v>882092.6949999998</v>
      </c>
      <c r="M33" s="58">
        <v>868270.1609999998</v>
      </c>
      <c r="N33" s="59">
        <v>1009.241</v>
      </c>
      <c r="O33" s="59">
        <v>7726.474</v>
      </c>
      <c r="P33" s="60">
        <v>5086.819</v>
      </c>
      <c r="Q33" s="61">
        <v>24194.187680209925</v>
      </c>
      <c r="R33" s="62">
        <v>24288.75833547331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6179.045000000001</v>
      </c>
      <c r="J34" s="68">
        <v>6038.496</v>
      </c>
      <c r="K34" s="69">
        <v>140.54899999999998</v>
      </c>
      <c r="L34" s="70">
        <v>1818637.7489999994</v>
      </c>
      <c r="M34" s="71">
        <v>1783937.3570000008</v>
      </c>
      <c r="N34" s="72">
        <v>3866.8330000000005</v>
      </c>
      <c r="O34" s="72">
        <v>17478.487</v>
      </c>
      <c r="P34" s="73">
        <v>13355.072000000002</v>
      </c>
      <c r="Q34" s="74">
        <v>24526.95291100808</v>
      </c>
      <c r="R34" s="75">
        <v>24618.95253663606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6179.045000000001</v>
      </c>
      <c r="J35" s="55">
        <v>6038.496</v>
      </c>
      <c r="K35" s="56">
        <v>140.54899999999998</v>
      </c>
      <c r="L35" s="57">
        <v>1818637.7489999994</v>
      </c>
      <c r="M35" s="58">
        <v>1783937.3570000008</v>
      </c>
      <c r="N35" s="59">
        <v>3866.8330000000005</v>
      </c>
      <c r="O35" s="59">
        <v>17478.487</v>
      </c>
      <c r="P35" s="60">
        <v>13355.072000000002</v>
      </c>
      <c r="Q35" s="61">
        <v>24526.95291100808</v>
      </c>
      <c r="R35" s="62">
        <v>24618.95253663606</v>
      </c>
      <c r="S35" s="101"/>
    </row>
    <row r="36" spans="3:19" ht="13.5">
      <c r="C36" s="102" t="s">
        <v>184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185</v>
      </c>
      <c r="S36" s="93" t="s">
        <v>183</v>
      </c>
    </row>
    <row r="37" spans="3:18" ht="12.75">
      <c r="C37" s="90" t="s">
        <v>98</v>
      </c>
      <c r="D37" s="270" t="s">
        <v>186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189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104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183</v>
      </c>
    </row>
    <row r="8" spans="2:19" ht="12.75" customHeight="1">
      <c r="B8" s="23"/>
      <c r="C8" s="273" t="s">
        <v>40</v>
      </c>
      <c r="D8" s="274"/>
      <c r="E8" s="274"/>
      <c r="F8" s="274"/>
      <c r="G8" s="274"/>
      <c r="H8" s="275"/>
      <c r="I8" s="282" t="s">
        <v>41</v>
      </c>
      <c r="J8" s="283"/>
      <c r="K8" s="284"/>
      <c r="L8" s="273" t="s">
        <v>42</v>
      </c>
      <c r="M8" s="283"/>
      <c r="N8" s="283"/>
      <c r="O8" s="283"/>
      <c r="P8" s="284"/>
      <c r="Q8" s="273" t="s">
        <v>43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59"/>
      <c r="K9" s="286"/>
      <c r="L9" s="287"/>
      <c r="M9" s="259"/>
      <c r="N9" s="259"/>
      <c r="O9" s="259"/>
      <c r="P9" s="286"/>
      <c r="Q9" s="287"/>
      <c r="R9" s="286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8" t="s">
        <v>44</v>
      </c>
      <c r="J10" s="20" t="s">
        <v>99</v>
      </c>
      <c r="K10" s="21"/>
      <c r="L10" s="260" t="s">
        <v>45</v>
      </c>
      <c r="M10" s="20" t="s">
        <v>99</v>
      </c>
      <c r="N10" s="22"/>
      <c r="O10" s="22"/>
      <c r="P10" s="21"/>
      <c r="Q10" s="260" t="s">
        <v>45</v>
      </c>
      <c r="R10" s="263" t="s">
        <v>100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89"/>
      <c r="J11" s="266" t="s">
        <v>46</v>
      </c>
      <c r="K11" s="268" t="s">
        <v>47</v>
      </c>
      <c r="L11" s="261"/>
      <c r="M11" s="266" t="s">
        <v>48</v>
      </c>
      <c r="N11" s="271" t="s">
        <v>49</v>
      </c>
      <c r="O11" s="271" t="s">
        <v>50</v>
      </c>
      <c r="P11" s="268" t="s">
        <v>51</v>
      </c>
      <c r="Q11" s="261"/>
      <c r="R11" s="264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0"/>
      <c r="J12" s="267"/>
      <c r="K12" s="269"/>
      <c r="L12" s="262"/>
      <c r="M12" s="267"/>
      <c r="N12" s="272"/>
      <c r="O12" s="272"/>
      <c r="P12" s="269"/>
      <c r="Q12" s="262"/>
      <c r="R12" s="265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50587.695</v>
      </c>
      <c r="J13" s="29">
        <v>49602.96399999999</v>
      </c>
      <c r="K13" s="30">
        <v>981.731</v>
      </c>
      <c r="L13" s="31">
        <v>15105512.057000002</v>
      </c>
      <c r="M13" s="32">
        <v>14708111.027000003</v>
      </c>
      <c r="N13" s="33">
        <v>36203.199</v>
      </c>
      <c r="O13" s="33">
        <v>126667.546</v>
      </c>
      <c r="P13" s="34">
        <v>233660.85200000004</v>
      </c>
      <c r="Q13" s="35">
        <v>24883.37670685859</v>
      </c>
      <c r="R13" s="36">
        <v>24709.731436949354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5996.439000000002</v>
      </c>
      <c r="J14" s="42">
        <v>5725.295000000001</v>
      </c>
      <c r="K14" s="43">
        <v>268.144</v>
      </c>
      <c r="L14" s="44">
        <v>1929465.8539999994</v>
      </c>
      <c r="M14" s="45">
        <v>1715648.14</v>
      </c>
      <c r="N14" s="46">
        <v>9482.3</v>
      </c>
      <c r="O14" s="46">
        <v>18598.420999999995</v>
      </c>
      <c r="P14" s="47">
        <v>184867.56</v>
      </c>
      <c r="Q14" s="48">
        <v>26814.051000379815</v>
      </c>
      <c r="R14" s="49">
        <v>24971.757496047492</v>
      </c>
      <c r="S14" s="101"/>
    </row>
    <row r="15" spans="2:19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5996.439000000002</v>
      </c>
      <c r="J15" s="55">
        <v>5725.295000000001</v>
      </c>
      <c r="K15" s="56">
        <v>268.144</v>
      </c>
      <c r="L15" s="57">
        <v>1929465.8539999994</v>
      </c>
      <c r="M15" s="58">
        <v>1715648.14</v>
      </c>
      <c r="N15" s="59">
        <v>9482.3</v>
      </c>
      <c r="O15" s="59">
        <v>18598.420999999995</v>
      </c>
      <c r="P15" s="60">
        <v>184867.56</v>
      </c>
      <c r="Q15" s="61">
        <v>26814.051000379815</v>
      </c>
      <c r="R15" s="62">
        <v>24971.757496047492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4567.428</v>
      </c>
      <c r="J16" s="68">
        <v>4495.85</v>
      </c>
      <c r="K16" s="69">
        <v>71.57799999999999</v>
      </c>
      <c r="L16" s="70">
        <v>1352068.9070000001</v>
      </c>
      <c r="M16" s="71">
        <v>1332605.19</v>
      </c>
      <c r="N16" s="72">
        <v>3049.7220000000007</v>
      </c>
      <c r="O16" s="72">
        <v>12297.448</v>
      </c>
      <c r="P16" s="73">
        <v>4116.547</v>
      </c>
      <c r="Q16" s="74">
        <v>24668.677627029192</v>
      </c>
      <c r="R16" s="75">
        <v>24700.653380339645</v>
      </c>
      <c r="S16" s="101"/>
    </row>
    <row r="17" spans="2:19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4567.428</v>
      </c>
      <c r="J17" s="55">
        <v>4495.85</v>
      </c>
      <c r="K17" s="56">
        <v>71.57799999999999</v>
      </c>
      <c r="L17" s="57">
        <v>1352068.9070000001</v>
      </c>
      <c r="M17" s="58">
        <v>1332605.19</v>
      </c>
      <c r="N17" s="59">
        <v>3049.7220000000007</v>
      </c>
      <c r="O17" s="59">
        <v>12297.448</v>
      </c>
      <c r="P17" s="60">
        <v>4116.547</v>
      </c>
      <c r="Q17" s="61">
        <v>24668.677627029192</v>
      </c>
      <c r="R17" s="62">
        <v>24700.653380339645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6076.1860000000015</v>
      </c>
      <c r="J18" s="68">
        <v>6013.117</v>
      </c>
      <c r="K18" s="69">
        <v>63.069</v>
      </c>
      <c r="L18" s="70">
        <v>1793064.151000001</v>
      </c>
      <c r="M18" s="71">
        <v>1772611.2240000004</v>
      </c>
      <c r="N18" s="72">
        <v>5920.520999999999</v>
      </c>
      <c r="O18" s="72">
        <v>10348.072000000002</v>
      </c>
      <c r="P18" s="73">
        <v>4184.334</v>
      </c>
      <c r="Q18" s="74">
        <v>24591.4151711836</v>
      </c>
      <c r="R18" s="75">
        <v>24565.895192127482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3447.4719999999998</v>
      </c>
      <c r="J19" s="81">
        <v>3400.593</v>
      </c>
      <c r="K19" s="82">
        <v>46.879000000000005</v>
      </c>
      <c r="L19" s="83">
        <v>1017629.8160000007</v>
      </c>
      <c r="M19" s="84">
        <v>1002456.08</v>
      </c>
      <c r="N19" s="85">
        <v>4012.4059999999995</v>
      </c>
      <c r="O19" s="85">
        <v>8642.276000000002</v>
      </c>
      <c r="P19" s="86">
        <v>2519.054</v>
      </c>
      <c r="Q19" s="87">
        <v>24598.454945150166</v>
      </c>
      <c r="R19" s="88">
        <v>24565.717410659465</v>
      </c>
      <c r="S19" s="101"/>
    </row>
    <row r="20" spans="2:19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2628.7140000000013</v>
      </c>
      <c r="J20" s="55">
        <v>2612.524000000001</v>
      </c>
      <c r="K20" s="56">
        <v>16.19</v>
      </c>
      <c r="L20" s="57">
        <v>775434.3350000003</v>
      </c>
      <c r="M20" s="58">
        <v>770155.1440000002</v>
      </c>
      <c r="N20" s="59">
        <v>1908.115</v>
      </c>
      <c r="O20" s="59">
        <v>1705.7960000000003</v>
      </c>
      <c r="P20" s="60">
        <v>1665.28</v>
      </c>
      <c r="Q20" s="61">
        <v>24582.182739037667</v>
      </c>
      <c r="R20" s="62">
        <v>24566.126601452594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5448.605</v>
      </c>
      <c r="J21" s="68">
        <v>5355.120999999998</v>
      </c>
      <c r="K21" s="69">
        <v>93.48400000000001</v>
      </c>
      <c r="L21" s="70">
        <v>1642992.2930000003</v>
      </c>
      <c r="M21" s="71">
        <v>1622019.5090000005</v>
      </c>
      <c r="N21" s="72">
        <v>1996.703</v>
      </c>
      <c r="O21" s="72">
        <v>13490.828000000005</v>
      </c>
      <c r="P21" s="73">
        <v>5485.253</v>
      </c>
      <c r="Q21" s="74">
        <v>25128.638324243857</v>
      </c>
      <c r="R21" s="75">
        <v>25240.94085206791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1397.15</v>
      </c>
      <c r="J22" s="81">
        <v>1385.5339999999997</v>
      </c>
      <c r="K22" s="82">
        <v>11.616</v>
      </c>
      <c r="L22" s="83">
        <v>419623.95600000006</v>
      </c>
      <c r="M22" s="84">
        <v>416510.8020000001</v>
      </c>
      <c r="N22" s="85">
        <v>231.39</v>
      </c>
      <c r="O22" s="85">
        <v>1859.54</v>
      </c>
      <c r="P22" s="86">
        <v>1022.2239999999999</v>
      </c>
      <c r="Q22" s="87">
        <v>25028.56744086176</v>
      </c>
      <c r="R22" s="88">
        <v>25051.159697271967</v>
      </c>
      <c r="S22" s="101"/>
    </row>
    <row r="23" spans="2:19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4051.4549999999995</v>
      </c>
      <c r="J23" s="55">
        <v>3969.5869999999986</v>
      </c>
      <c r="K23" s="56">
        <v>81.868</v>
      </c>
      <c r="L23" s="57">
        <v>1223368.3370000003</v>
      </c>
      <c r="M23" s="58">
        <v>1205508.7070000004</v>
      </c>
      <c r="N23" s="59">
        <v>1765.313</v>
      </c>
      <c r="O23" s="59">
        <v>11631.288000000004</v>
      </c>
      <c r="P23" s="60">
        <v>4463.0289999999995</v>
      </c>
      <c r="Q23" s="61">
        <v>25163.14791023637</v>
      </c>
      <c r="R23" s="62">
        <v>25307.181557342552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7548.353999999999</v>
      </c>
      <c r="J24" s="68">
        <v>7433.597000000001</v>
      </c>
      <c r="K24" s="69">
        <v>114.757</v>
      </c>
      <c r="L24" s="70">
        <v>2208694.959</v>
      </c>
      <c r="M24" s="71">
        <v>2179120.654</v>
      </c>
      <c r="N24" s="72">
        <v>3983.04</v>
      </c>
      <c r="O24" s="72">
        <v>21082.834000000003</v>
      </c>
      <c r="P24" s="73">
        <v>4508.431</v>
      </c>
      <c r="Q24" s="74">
        <v>24383.847558023914</v>
      </c>
      <c r="R24" s="75">
        <v>24428.73723627112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2024.84</v>
      </c>
      <c r="J25" s="81">
        <v>1983.4920000000002</v>
      </c>
      <c r="K25" s="82">
        <v>41.348</v>
      </c>
      <c r="L25" s="83">
        <v>591449.1609999998</v>
      </c>
      <c r="M25" s="84">
        <v>581148.945</v>
      </c>
      <c r="N25" s="85">
        <v>699.1419999999999</v>
      </c>
      <c r="O25" s="85">
        <v>9168.491</v>
      </c>
      <c r="P25" s="86">
        <v>432.583</v>
      </c>
      <c r="Q25" s="87">
        <v>24341.3949168</v>
      </c>
      <c r="R25" s="88">
        <v>24416.069613590575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2886.995999999999</v>
      </c>
      <c r="J26" s="81">
        <v>2866.8579999999997</v>
      </c>
      <c r="K26" s="82">
        <v>20.137999999999995</v>
      </c>
      <c r="L26" s="83">
        <v>840972.8770000001</v>
      </c>
      <c r="M26" s="84">
        <v>835222.7510000003</v>
      </c>
      <c r="N26" s="85">
        <v>1506.993</v>
      </c>
      <c r="O26" s="85">
        <v>2985.4890000000005</v>
      </c>
      <c r="P26" s="86">
        <v>1257.644</v>
      </c>
      <c r="Q26" s="87">
        <v>24274.73854599499</v>
      </c>
      <c r="R26" s="88">
        <v>24278.110710982786</v>
      </c>
      <c r="S26" s="101"/>
    </row>
    <row r="27" spans="2:19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2636.5180000000005</v>
      </c>
      <c r="J27" s="55">
        <v>2583.2470000000003</v>
      </c>
      <c r="K27" s="56">
        <v>53.271</v>
      </c>
      <c r="L27" s="57">
        <v>776272.9210000001</v>
      </c>
      <c r="M27" s="58">
        <v>762748.9579999999</v>
      </c>
      <c r="N27" s="59">
        <v>1776.905</v>
      </c>
      <c r="O27" s="59">
        <v>8928.854000000001</v>
      </c>
      <c r="P27" s="60">
        <v>2818.2039999999997</v>
      </c>
      <c r="Q27" s="61">
        <v>24535.925824641945</v>
      </c>
      <c r="R27" s="62">
        <v>24605.627400967333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8373.839</v>
      </c>
      <c r="J28" s="68">
        <v>8240.787999999999</v>
      </c>
      <c r="K28" s="69">
        <v>133.051</v>
      </c>
      <c r="L28" s="70">
        <v>2470150.0030000005</v>
      </c>
      <c r="M28" s="71">
        <v>2433929.0650000004</v>
      </c>
      <c r="N28" s="72">
        <v>6058.393000000001</v>
      </c>
      <c r="O28" s="72">
        <v>19540.213</v>
      </c>
      <c r="P28" s="73">
        <v>10622.332000000002</v>
      </c>
      <c r="Q28" s="74">
        <v>24582.014722677777</v>
      </c>
      <c r="R28" s="75">
        <v>24612.62467658838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2565.7030000000013</v>
      </c>
      <c r="J29" s="81">
        <v>2533.5820000000012</v>
      </c>
      <c r="K29" s="82">
        <v>32.12100000000001</v>
      </c>
      <c r="L29" s="83">
        <v>749712.8829999999</v>
      </c>
      <c r="M29" s="84">
        <v>739362.3079999998</v>
      </c>
      <c r="N29" s="85">
        <v>2051.533</v>
      </c>
      <c r="O29" s="85">
        <v>6088.115999999999</v>
      </c>
      <c r="P29" s="86">
        <v>2210.9260000000004</v>
      </c>
      <c r="Q29" s="87">
        <v>24350.46986472452</v>
      </c>
      <c r="R29" s="88">
        <v>24318.74147616561</v>
      </c>
      <c r="S29" s="101"/>
    </row>
    <row r="30" spans="2:19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5808.1359999999995</v>
      </c>
      <c r="J30" s="55">
        <v>5707.205999999997</v>
      </c>
      <c r="K30" s="56">
        <v>100.93</v>
      </c>
      <c r="L30" s="57">
        <v>1720437.12</v>
      </c>
      <c r="M30" s="58">
        <v>1694566.7570000004</v>
      </c>
      <c r="N30" s="59">
        <v>4006.86</v>
      </c>
      <c r="O30" s="59">
        <v>13452.097</v>
      </c>
      <c r="P30" s="60">
        <v>8411.406</v>
      </c>
      <c r="Q30" s="61">
        <v>24684.298026079294</v>
      </c>
      <c r="R30" s="62">
        <v>24743.087320952982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6397.798999999999</v>
      </c>
      <c r="J31" s="68">
        <v>6300.7</v>
      </c>
      <c r="K31" s="69">
        <v>97.09899999999999</v>
      </c>
      <c r="L31" s="70">
        <v>1890438.1409999998</v>
      </c>
      <c r="M31" s="71">
        <v>1868239.8879999998</v>
      </c>
      <c r="N31" s="72">
        <v>1845.6869999999997</v>
      </c>
      <c r="O31" s="72">
        <v>13831.242999999999</v>
      </c>
      <c r="P31" s="73">
        <v>6521.323</v>
      </c>
      <c r="Q31" s="74">
        <v>24623.54815304451</v>
      </c>
      <c r="R31" s="75">
        <v>24709.42233931679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3359.56</v>
      </c>
      <c r="J32" s="81">
        <v>3321.7149999999992</v>
      </c>
      <c r="K32" s="82">
        <v>37.845</v>
      </c>
      <c r="L32" s="83">
        <v>1008345.4459999999</v>
      </c>
      <c r="M32" s="84">
        <v>999969.727</v>
      </c>
      <c r="N32" s="85">
        <v>836.4459999999997</v>
      </c>
      <c r="O32" s="85">
        <v>6104.768999999999</v>
      </c>
      <c r="P32" s="86">
        <v>1434.5039999999997</v>
      </c>
      <c r="Q32" s="87">
        <v>25011.842969515852</v>
      </c>
      <c r="R32" s="88">
        <v>25086.682807927034</v>
      </c>
      <c r="S32" s="101"/>
    </row>
    <row r="33" spans="2:19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3038.239</v>
      </c>
      <c r="J33" s="55">
        <v>2978.985000000001</v>
      </c>
      <c r="K33" s="56">
        <v>59.25399999999999</v>
      </c>
      <c r="L33" s="57">
        <v>882092.6949999998</v>
      </c>
      <c r="M33" s="58">
        <v>868270.1609999998</v>
      </c>
      <c r="N33" s="59">
        <v>1009.241</v>
      </c>
      <c r="O33" s="59">
        <v>7726.474</v>
      </c>
      <c r="P33" s="60">
        <v>5086.819</v>
      </c>
      <c r="Q33" s="61">
        <v>24194.187680209925</v>
      </c>
      <c r="R33" s="62">
        <v>24288.75833547331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6179.045000000001</v>
      </c>
      <c r="J34" s="68">
        <v>6038.496</v>
      </c>
      <c r="K34" s="69">
        <v>140.54899999999998</v>
      </c>
      <c r="L34" s="70">
        <v>1818637.7489999994</v>
      </c>
      <c r="M34" s="71">
        <v>1783937.3570000008</v>
      </c>
      <c r="N34" s="72">
        <v>3866.8330000000005</v>
      </c>
      <c r="O34" s="72">
        <v>17478.487</v>
      </c>
      <c r="P34" s="73">
        <v>13355.072000000002</v>
      </c>
      <c r="Q34" s="74">
        <v>24526.95291100808</v>
      </c>
      <c r="R34" s="75">
        <v>24618.95253663606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6179.045000000001</v>
      </c>
      <c r="J35" s="55">
        <v>6038.496</v>
      </c>
      <c r="K35" s="56">
        <v>140.54899999999998</v>
      </c>
      <c r="L35" s="57">
        <v>1818637.7489999994</v>
      </c>
      <c r="M35" s="58">
        <v>1783937.3570000008</v>
      </c>
      <c r="N35" s="59">
        <v>3866.8330000000005</v>
      </c>
      <c r="O35" s="59">
        <v>17478.487</v>
      </c>
      <c r="P35" s="60">
        <v>13355.072000000002</v>
      </c>
      <c r="Q35" s="61">
        <v>24526.95291100808</v>
      </c>
      <c r="R35" s="62">
        <v>24618.95253663606</v>
      </c>
      <c r="S35" s="101"/>
    </row>
    <row r="36" spans="3:19" ht="13.5">
      <c r="C36" s="102" t="s">
        <v>184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185</v>
      </c>
      <c r="S36" s="93" t="s">
        <v>183</v>
      </c>
    </row>
    <row r="37" spans="3:18" ht="12.75">
      <c r="C37" s="104"/>
      <c r="D37" s="270" t="s">
        <v>190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</row>
    <row r="38" spans="3:18" ht="12.75">
      <c r="C38" s="90" t="s">
        <v>98</v>
      </c>
      <c r="D38" s="270" t="s">
        <v>186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</row>
  </sheetData>
  <sheetProtection/>
  <mergeCells count="16">
    <mergeCell ref="Q8:R9"/>
    <mergeCell ref="I10:I12"/>
    <mergeCell ref="O11:O12"/>
    <mergeCell ref="C8:H12"/>
    <mergeCell ref="I8:K9"/>
    <mergeCell ref="L8:P9"/>
    <mergeCell ref="D38:R38"/>
    <mergeCell ref="L10:L12"/>
    <mergeCell ref="Q10:Q12"/>
    <mergeCell ref="R10:R12"/>
    <mergeCell ref="J11:J12"/>
    <mergeCell ref="P11:P12"/>
    <mergeCell ref="D37:R37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191</v>
      </c>
      <c r="D3" s="15"/>
      <c r="E3" s="15"/>
      <c r="F3" s="15"/>
      <c r="G3" s="96" t="s">
        <v>109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 t="s">
        <v>34</v>
      </c>
      <c r="L5" s="17"/>
      <c r="M5" s="17" t="s">
        <v>35</v>
      </c>
      <c r="N5" s="18"/>
    </row>
    <row r="6" spans="3:14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 t="s">
        <v>111</v>
      </c>
      <c r="L6" s="18"/>
      <c r="M6" s="18" t="s">
        <v>112</v>
      </c>
      <c r="N6" s="18"/>
    </row>
    <row r="7" spans="3:15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183</v>
      </c>
    </row>
    <row r="8" spans="2:15" ht="12.75" customHeight="1" thickBot="1">
      <c r="B8" s="23"/>
      <c r="C8" s="273" t="s">
        <v>40</v>
      </c>
      <c r="D8" s="274"/>
      <c r="E8" s="274"/>
      <c r="F8" s="274"/>
      <c r="G8" s="274"/>
      <c r="H8" s="275"/>
      <c r="I8" s="291" t="s">
        <v>113</v>
      </c>
      <c r="J8" s="292"/>
      <c r="K8" s="292"/>
      <c r="L8" s="292"/>
      <c r="M8" s="292"/>
      <c r="N8" s="293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294" t="s">
        <v>17</v>
      </c>
      <c r="J9" s="295"/>
      <c r="K9" s="296"/>
      <c r="L9" s="297" t="s">
        <v>18</v>
      </c>
      <c r="M9" s="295"/>
      <c r="N9" s="298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299" t="s">
        <v>114</v>
      </c>
      <c r="J10" s="302" t="s">
        <v>115</v>
      </c>
      <c r="K10" s="305" t="s">
        <v>116</v>
      </c>
      <c r="L10" s="308" t="s">
        <v>114</v>
      </c>
      <c r="M10" s="302" t="s">
        <v>115</v>
      </c>
      <c r="N10" s="311" t="s">
        <v>116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0"/>
      <c r="J11" s="303"/>
      <c r="K11" s="306"/>
      <c r="L11" s="309"/>
      <c r="M11" s="303"/>
      <c r="N11" s="312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1"/>
      <c r="J12" s="304"/>
      <c r="K12" s="307"/>
      <c r="L12" s="310"/>
      <c r="M12" s="304"/>
      <c r="N12" s="313"/>
      <c r="O12" s="101"/>
    </row>
    <row r="13" spans="2:15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6254.9619999999995</v>
      </c>
      <c r="J13" s="105">
        <v>1888955.308</v>
      </c>
      <c r="K13" s="106">
        <v>25166.09091043772</v>
      </c>
      <c r="L13" s="107">
        <v>1055.401</v>
      </c>
      <c r="M13" s="105">
        <v>294441.739</v>
      </c>
      <c r="N13" s="36">
        <v>23248.804561804787</v>
      </c>
      <c r="O13" s="101"/>
    </row>
    <row r="14" spans="2:15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1572.2869999999998</v>
      </c>
      <c r="J14" s="108">
        <v>547555.933</v>
      </c>
      <c r="K14" s="109">
        <v>29021.203561012295</v>
      </c>
      <c r="L14" s="110">
        <v>160.714</v>
      </c>
      <c r="M14" s="108">
        <v>48057.136</v>
      </c>
      <c r="N14" s="49">
        <v>24918.559262623876</v>
      </c>
      <c r="O14" s="101"/>
    </row>
    <row r="15" spans="2:15" ht="13.5" thickBot="1">
      <c r="B15" s="23"/>
      <c r="C15" s="50"/>
      <c r="D15" s="51"/>
      <c r="E15" s="51" t="s">
        <v>56</v>
      </c>
      <c r="F15" s="51"/>
      <c r="G15" s="52" t="s">
        <v>57</v>
      </c>
      <c r="H15" s="53"/>
      <c r="I15" s="54">
        <v>1572.2869999999998</v>
      </c>
      <c r="J15" s="111">
        <v>547555.933</v>
      </c>
      <c r="K15" s="112">
        <v>29021.203561012295</v>
      </c>
      <c r="L15" s="113">
        <v>160.714</v>
      </c>
      <c r="M15" s="111">
        <v>48057.136</v>
      </c>
      <c r="N15" s="62">
        <v>24918.559262623876</v>
      </c>
      <c r="O15" s="101"/>
    </row>
    <row r="16" spans="2:15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532.135</v>
      </c>
      <c r="J16" s="114">
        <v>186338.868</v>
      </c>
      <c r="K16" s="115">
        <v>29181.01421631729</v>
      </c>
      <c r="L16" s="116">
        <v>29.214</v>
      </c>
      <c r="M16" s="114">
        <v>8429.802</v>
      </c>
      <c r="N16" s="75">
        <v>24046.1251454782</v>
      </c>
      <c r="O16" s="101"/>
    </row>
    <row r="17" spans="2:15" ht="13.5" thickBot="1">
      <c r="B17" s="23"/>
      <c r="C17" s="50"/>
      <c r="D17" s="51"/>
      <c r="E17" s="51" t="s">
        <v>60</v>
      </c>
      <c r="F17" s="51"/>
      <c r="G17" s="52" t="s">
        <v>61</v>
      </c>
      <c r="H17" s="53"/>
      <c r="I17" s="54">
        <v>532.135</v>
      </c>
      <c r="J17" s="111">
        <v>186338.868</v>
      </c>
      <c r="K17" s="112">
        <v>29181.01421631729</v>
      </c>
      <c r="L17" s="113">
        <v>29.214</v>
      </c>
      <c r="M17" s="111">
        <v>8429.802</v>
      </c>
      <c r="N17" s="62">
        <v>24046.1251454782</v>
      </c>
      <c r="O17" s="101"/>
    </row>
    <row r="18" spans="2:15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350.89300000000003</v>
      </c>
      <c r="J18" s="114">
        <v>103081.655</v>
      </c>
      <c r="K18" s="115">
        <v>24480.79020290136</v>
      </c>
      <c r="L18" s="116">
        <v>137.51600000000002</v>
      </c>
      <c r="M18" s="114">
        <v>42102.417</v>
      </c>
      <c r="N18" s="75">
        <v>25513.64750283603</v>
      </c>
      <c r="O18" s="101"/>
    </row>
    <row r="19" spans="2:15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203.975</v>
      </c>
      <c r="J19" s="117">
        <v>58843.275</v>
      </c>
      <c r="K19" s="118">
        <v>24040.231646035056</v>
      </c>
      <c r="L19" s="119">
        <v>73.659</v>
      </c>
      <c r="M19" s="117">
        <v>23062.235</v>
      </c>
      <c r="N19" s="88">
        <v>26091.216506695262</v>
      </c>
      <c r="O19" s="101"/>
    </row>
    <row r="20" spans="2:15" ht="13.5" thickBot="1">
      <c r="B20" s="23"/>
      <c r="C20" s="50"/>
      <c r="D20" s="51"/>
      <c r="E20" s="51" t="s">
        <v>66</v>
      </c>
      <c r="F20" s="51"/>
      <c r="G20" s="52" t="s">
        <v>67</v>
      </c>
      <c r="H20" s="53"/>
      <c r="I20" s="54">
        <v>146.918</v>
      </c>
      <c r="J20" s="111">
        <v>44238.38</v>
      </c>
      <c r="K20" s="112">
        <v>25092.443857571343</v>
      </c>
      <c r="L20" s="113">
        <v>63.857</v>
      </c>
      <c r="M20" s="111">
        <v>19040.182</v>
      </c>
      <c r="N20" s="62">
        <v>24847.422104598296</v>
      </c>
      <c r="O20" s="101"/>
    </row>
    <row r="21" spans="2:15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531.46</v>
      </c>
      <c r="J21" s="114">
        <v>142740.514</v>
      </c>
      <c r="K21" s="115">
        <v>22381.82146037959</v>
      </c>
      <c r="L21" s="116">
        <v>45.777</v>
      </c>
      <c r="M21" s="114">
        <v>14349.559</v>
      </c>
      <c r="N21" s="75">
        <v>26122.21384829354</v>
      </c>
      <c r="O21" s="101"/>
    </row>
    <row r="22" spans="2:15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120.922</v>
      </c>
      <c r="J22" s="117">
        <v>31762.355999999996</v>
      </c>
      <c r="K22" s="118">
        <v>21889.011098063213</v>
      </c>
      <c r="L22" s="119">
        <v>0</v>
      </c>
      <c r="M22" s="117">
        <v>0</v>
      </c>
      <c r="N22" s="88" t="s">
        <v>105</v>
      </c>
      <c r="O22" s="101"/>
    </row>
    <row r="23" spans="2:15" ht="13.5" thickBot="1">
      <c r="B23" s="23"/>
      <c r="C23" s="50"/>
      <c r="D23" s="51"/>
      <c r="E23" s="51" t="s">
        <v>72</v>
      </c>
      <c r="F23" s="51"/>
      <c r="G23" s="52" t="s">
        <v>73</v>
      </c>
      <c r="H23" s="53"/>
      <c r="I23" s="54">
        <v>410.5379999999999</v>
      </c>
      <c r="J23" s="111">
        <v>110978.158</v>
      </c>
      <c r="K23" s="112">
        <v>22526.97639033009</v>
      </c>
      <c r="L23" s="113">
        <v>45.777</v>
      </c>
      <c r="M23" s="111">
        <v>14349.559</v>
      </c>
      <c r="N23" s="62">
        <v>26122.21384829354</v>
      </c>
      <c r="O23" s="101"/>
    </row>
    <row r="24" spans="2:15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758.4639999999999</v>
      </c>
      <c r="J24" s="114">
        <v>214251.38600000003</v>
      </c>
      <c r="K24" s="115">
        <v>23540.052219573598</v>
      </c>
      <c r="L24" s="116">
        <v>87.76</v>
      </c>
      <c r="M24" s="114">
        <v>24993.59</v>
      </c>
      <c r="N24" s="75">
        <v>23732.898435126102</v>
      </c>
      <c r="O24" s="101"/>
    </row>
    <row r="25" spans="2:15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199.66</v>
      </c>
      <c r="J25" s="117">
        <v>56449.947</v>
      </c>
      <c r="K25" s="118">
        <v>23560.86472002404</v>
      </c>
      <c r="L25" s="119">
        <v>0</v>
      </c>
      <c r="M25" s="117">
        <v>0</v>
      </c>
      <c r="N25" s="88" t="s">
        <v>105</v>
      </c>
      <c r="O25" s="101"/>
    </row>
    <row r="26" spans="2:15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309.615</v>
      </c>
      <c r="J26" s="117">
        <v>86391.92</v>
      </c>
      <c r="K26" s="118">
        <v>23252.512529001076</v>
      </c>
      <c r="L26" s="119">
        <v>68.589</v>
      </c>
      <c r="M26" s="117">
        <v>20438.25</v>
      </c>
      <c r="N26" s="88">
        <v>24831.78789601831</v>
      </c>
      <c r="O26" s="101"/>
    </row>
    <row r="27" spans="2:15" ht="13.5" thickBot="1">
      <c r="B27" s="23"/>
      <c r="C27" s="50"/>
      <c r="D27" s="51"/>
      <c r="E27" s="51" t="s">
        <v>80</v>
      </c>
      <c r="F27" s="51"/>
      <c r="G27" s="52" t="s">
        <v>81</v>
      </c>
      <c r="H27" s="53"/>
      <c r="I27" s="54">
        <v>249.189</v>
      </c>
      <c r="J27" s="111">
        <v>71409.519</v>
      </c>
      <c r="K27" s="112">
        <v>23880.641802005706</v>
      </c>
      <c r="L27" s="113">
        <v>19.171</v>
      </c>
      <c r="M27" s="111">
        <v>4555.34</v>
      </c>
      <c r="N27" s="62">
        <v>19801.349260167266</v>
      </c>
      <c r="O27" s="101"/>
    </row>
    <row r="28" spans="2:15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955.179</v>
      </c>
      <c r="J28" s="114">
        <v>257679.381</v>
      </c>
      <c r="K28" s="115">
        <v>22480.898082977117</v>
      </c>
      <c r="L28" s="116">
        <v>305.78099999999995</v>
      </c>
      <c r="M28" s="114">
        <v>85352.166</v>
      </c>
      <c r="N28" s="75">
        <v>23260.701286214648</v>
      </c>
      <c r="O28" s="101"/>
    </row>
    <row r="29" spans="2:15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254.19700000000003</v>
      </c>
      <c r="J29" s="117">
        <v>69912.611</v>
      </c>
      <c r="K29" s="118">
        <v>22919.43223825091</v>
      </c>
      <c r="L29" s="119">
        <v>108.125</v>
      </c>
      <c r="M29" s="117">
        <v>29281.093</v>
      </c>
      <c r="N29" s="88">
        <v>22567.316377649327</v>
      </c>
      <c r="O29" s="101"/>
    </row>
    <row r="30" spans="2:15" ht="13.5" thickBot="1">
      <c r="B30" s="23"/>
      <c r="C30" s="50"/>
      <c r="D30" s="51"/>
      <c r="E30" s="51" t="s">
        <v>86</v>
      </c>
      <c r="F30" s="51"/>
      <c r="G30" s="52" t="s">
        <v>87</v>
      </c>
      <c r="H30" s="53"/>
      <c r="I30" s="54">
        <v>700.982</v>
      </c>
      <c r="J30" s="111">
        <v>187766.77</v>
      </c>
      <c r="K30" s="112">
        <v>22321.87250647425</v>
      </c>
      <c r="L30" s="113">
        <v>197.65599999999998</v>
      </c>
      <c r="M30" s="111">
        <v>56071.073000000004</v>
      </c>
      <c r="N30" s="62">
        <v>23640.007976821693</v>
      </c>
      <c r="O30" s="101"/>
    </row>
    <row r="31" spans="2:15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626.1389999999999</v>
      </c>
      <c r="J31" s="114">
        <v>171104.51900000003</v>
      </c>
      <c r="K31" s="115">
        <v>22772.43538042938</v>
      </c>
      <c r="L31" s="116">
        <v>181.773</v>
      </c>
      <c r="M31" s="114">
        <v>44071.348</v>
      </c>
      <c r="N31" s="75">
        <v>20204.388623906376</v>
      </c>
      <c r="O31" s="101"/>
    </row>
    <row r="32" spans="2:15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336.01899999999995</v>
      </c>
      <c r="J32" s="117">
        <v>86917.942</v>
      </c>
      <c r="K32" s="118">
        <v>21555.81033612187</v>
      </c>
      <c r="L32" s="119">
        <v>89.97</v>
      </c>
      <c r="M32" s="117">
        <v>20916</v>
      </c>
      <c r="N32" s="88">
        <v>19373.124374791598</v>
      </c>
      <c r="O32" s="101"/>
    </row>
    <row r="33" spans="2:15" ht="13.5" thickBot="1">
      <c r="B33" s="23"/>
      <c r="C33" s="50"/>
      <c r="D33" s="51"/>
      <c r="E33" s="51" t="s">
        <v>92</v>
      </c>
      <c r="F33" s="51"/>
      <c r="G33" s="52" t="s">
        <v>93</v>
      </c>
      <c r="H33" s="53"/>
      <c r="I33" s="54">
        <v>290.12</v>
      </c>
      <c r="J33" s="111">
        <v>84186.57700000002</v>
      </c>
      <c r="K33" s="112">
        <v>24181.538960889753</v>
      </c>
      <c r="L33" s="113">
        <v>91.803</v>
      </c>
      <c r="M33" s="111">
        <v>23155.347999999998</v>
      </c>
      <c r="N33" s="62">
        <v>21019.05529594167</v>
      </c>
      <c r="O33" s="101"/>
    </row>
    <row r="34" spans="2:15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928.405</v>
      </c>
      <c r="J34" s="114">
        <v>266203.05199999997</v>
      </c>
      <c r="K34" s="115">
        <v>23894.300080963225</v>
      </c>
      <c r="L34" s="116">
        <v>106.866</v>
      </c>
      <c r="M34" s="114">
        <v>27085.720999999998</v>
      </c>
      <c r="N34" s="75">
        <v>21121.249196813453</v>
      </c>
      <c r="O34" s="101"/>
    </row>
    <row r="35" spans="2:15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928.405</v>
      </c>
      <c r="J35" s="111">
        <v>266203.05199999997</v>
      </c>
      <c r="K35" s="112">
        <v>23894.300080963225</v>
      </c>
      <c r="L35" s="113">
        <v>106.866</v>
      </c>
      <c r="M35" s="111">
        <v>27085.720999999998</v>
      </c>
      <c r="N35" s="62">
        <v>21121.249196813453</v>
      </c>
      <c r="O35" s="101"/>
    </row>
    <row r="36" spans="3:15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185</v>
      </c>
      <c r="O36" s="93" t="s">
        <v>183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192</v>
      </c>
      <c r="D3" s="15"/>
      <c r="E3" s="15"/>
      <c r="F3" s="15"/>
      <c r="G3" s="96" t="s">
        <v>101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21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</row>
    <row r="6" spans="3:17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38</v>
      </c>
      <c r="M6" s="18"/>
      <c r="N6" s="18"/>
      <c r="O6" s="18"/>
      <c r="P6" s="18" t="s">
        <v>39</v>
      </c>
      <c r="Q6" s="18"/>
    </row>
    <row r="7" spans="3:18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183</v>
      </c>
    </row>
    <row r="8" spans="2:18" ht="18.75" customHeight="1">
      <c r="B8" s="23"/>
      <c r="C8" s="273" t="s">
        <v>40</v>
      </c>
      <c r="D8" s="274"/>
      <c r="E8" s="274"/>
      <c r="F8" s="274"/>
      <c r="G8" s="274"/>
      <c r="H8" s="275"/>
      <c r="I8" s="282" t="s">
        <v>41</v>
      </c>
      <c r="J8" s="315"/>
      <c r="K8" s="314" t="s">
        <v>118</v>
      </c>
      <c r="L8" s="315"/>
      <c r="M8" s="314" t="s">
        <v>119</v>
      </c>
      <c r="N8" s="315"/>
      <c r="O8" s="318" t="s">
        <v>120</v>
      </c>
      <c r="P8" s="318" t="s">
        <v>121</v>
      </c>
      <c r="Q8" s="321" t="s">
        <v>122</v>
      </c>
      <c r="R8" s="101"/>
    </row>
    <row r="9" spans="2:18" ht="18.75" customHeight="1">
      <c r="B9" s="23"/>
      <c r="C9" s="276"/>
      <c r="D9" s="277"/>
      <c r="E9" s="277"/>
      <c r="F9" s="277"/>
      <c r="G9" s="277"/>
      <c r="H9" s="278"/>
      <c r="I9" s="329"/>
      <c r="J9" s="317"/>
      <c r="K9" s="316"/>
      <c r="L9" s="317"/>
      <c r="M9" s="316"/>
      <c r="N9" s="317"/>
      <c r="O9" s="319"/>
      <c r="P9" s="319"/>
      <c r="Q9" s="264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22" t="s">
        <v>123</v>
      </c>
      <c r="J10" s="325" t="s">
        <v>124</v>
      </c>
      <c r="K10" s="266" t="s">
        <v>124</v>
      </c>
      <c r="L10" s="325" t="s">
        <v>125</v>
      </c>
      <c r="M10" s="266" t="s">
        <v>126</v>
      </c>
      <c r="N10" s="325" t="s">
        <v>127</v>
      </c>
      <c r="O10" s="319"/>
      <c r="P10" s="319"/>
      <c r="Q10" s="264"/>
      <c r="R10" s="101"/>
    </row>
    <row r="11" spans="2:18" ht="9" customHeight="1">
      <c r="B11" s="23"/>
      <c r="C11" s="276"/>
      <c r="D11" s="277"/>
      <c r="E11" s="277"/>
      <c r="F11" s="277"/>
      <c r="G11" s="277"/>
      <c r="H11" s="278"/>
      <c r="I11" s="323"/>
      <c r="J11" s="326"/>
      <c r="K11" s="328"/>
      <c r="L11" s="326"/>
      <c r="M11" s="328"/>
      <c r="N11" s="326"/>
      <c r="O11" s="319"/>
      <c r="P11" s="319"/>
      <c r="Q11" s="264"/>
      <c r="R11" s="101"/>
    </row>
    <row r="12" spans="2:18" ht="9" customHeight="1" thickBot="1">
      <c r="B12" s="23"/>
      <c r="C12" s="279"/>
      <c r="D12" s="280"/>
      <c r="E12" s="280"/>
      <c r="F12" s="280"/>
      <c r="G12" s="280"/>
      <c r="H12" s="281"/>
      <c r="I12" s="324"/>
      <c r="J12" s="327"/>
      <c r="K12" s="267"/>
      <c r="L12" s="327"/>
      <c r="M12" s="267"/>
      <c r="N12" s="327"/>
      <c r="O12" s="320"/>
      <c r="P12" s="320"/>
      <c r="Q12" s="265"/>
      <c r="R12" s="101"/>
    </row>
    <row r="13" spans="2:18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122">
        <v>57898.058</v>
      </c>
      <c r="J13" s="123">
        <v>62998.56499999999</v>
      </c>
      <c r="K13" s="124">
        <v>63135</v>
      </c>
      <c r="L13" s="125">
        <v>39239</v>
      </c>
      <c r="M13" s="124">
        <v>742</v>
      </c>
      <c r="N13" s="125">
        <v>2392</v>
      </c>
      <c r="O13" s="105">
        <v>17288909.104</v>
      </c>
      <c r="P13" s="105">
        <v>1017733.0580000001</v>
      </c>
      <c r="Q13" s="126">
        <v>18306642.161999997</v>
      </c>
      <c r="R13" s="101"/>
    </row>
    <row r="14" spans="2:18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127">
        <v>7729.44</v>
      </c>
      <c r="J14" s="128">
        <v>8850.083999999999</v>
      </c>
      <c r="K14" s="129">
        <v>8890</v>
      </c>
      <c r="L14" s="130">
        <v>5687</v>
      </c>
      <c r="M14" s="129">
        <v>121</v>
      </c>
      <c r="N14" s="130">
        <v>320</v>
      </c>
      <c r="O14" s="108">
        <v>2525078.922999999</v>
      </c>
      <c r="P14" s="108">
        <v>151126.57499999992</v>
      </c>
      <c r="Q14" s="131">
        <v>2676205.498000001</v>
      </c>
      <c r="R14" s="101"/>
    </row>
    <row r="15" spans="2:18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132">
        <v>7729.44</v>
      </c>
      <c r="J15" s="133">
        <v>8850.083999999999</v>
      </c>
      <c r="K15" s="134">
        <v>8890</v>
      </c>
      <c r="L15" s="135">
        <v>5687</v>
      </c>
      <c r="M15" s="134">
        <v>121</v>
      </c>
      <c r="N15" s="135">
        <v>320</v>
      </c>
      <c r="O15" s="117">
        <v>2525078.922999999</v>
      </c>
      <c r="P15" s="117">
        <v>151126.57499999992</v>
      </c>
      <c r="Q15" s="136">
        <v>2676205.498000001</v>
      </c>
      <c r="R15" s="101"/>
    </row>
    <row r="16" spans="2:18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137">
        <v>5128.777000000001</v>
      </c>
      <c r="J16" s="138">
        <v>5580.213999999996</v>
      </c>
      <c r="K16" s="139">
        <v>5577</v>
      </c>
      <c r="L16" s="140">
        <v>3579</v>
      </c>
      <c r="M16" s="139">
        <v>59</v>
      </c>
      <c r="N16" s="140">
        <v>201</v>
      </c>
      <c r="O16" s="114">
        <v>1546837.5769999998</v>
      </c>
      <c r="P16" s="114">
        <v>85120.33500000004</v>
      </c>
      <c r="Q16" s="141">
        <v>1631957.9119999995</v>
      </c>
      <c r="R16" s="101"/>
    </row>
    <row r="17" spans="2:18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132">
        <v>5128.777000000001</v>
      </c>
      <c r="J17" s="133">
        <v>5580.213999999996</v>
      </c>
      <c r="K17" s="134">
        <v>5577</v>
      </c>
      <c r="L17" s="135">
        <v>3579</v>
      </c>
      <c r="M17" s="134">
        <v>59</v>
      </c>
      <c r="N17" s="135">
        <v>201</v>
      </c>
      <c r="O17" s="117">
        <v>1546837.5769999998</v>
      </c>
      <c r="P17" s="117">
        <v>85120.33500000004</v>
      </c>
      <c r="Q17" s="136">
        <v>1631957.9119999995</v>
      </c>
      <c r="R17" s="101"/>
    </row>
    <row r="18" spans="2:18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137">
        <v>6564.595000000001</v>
      </c>
      <c r="J18" s="138">
        <v>7176.1879999999965</v>
      </c>
      <c r="K18" s="139">
        <v>7236</v>
      </c>
      <c r="L18" s="140">
        <v>4474</v>
      </c>
      <c r="M18" s="139">
        <v>85</v>
      </c>
      <c r="N18" s="140">
        <v>247</v>
      </c>
      <c r="O18" s="114">
        <v>1938248.223000001</v>
      </c>
      <c r="P18" s="114">
        <v>101500.25399999999</v>
      </c>
      <c r="Q18" s="141">
        <v>2039748.4770000002</v>
      </c>
      <c r="R18" s="101"/>
    </row>
    <row r="19" spans="2:18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132">
        <v>3725.106000000001</v>
      </c>
      <c r="J19" s="133">
        <v>4022.820999999997</v>
      </c>
      <c r="K19" s="134">
        <v>4037</v>
      </c>
      <c r="L19" s="135">
        <v>2440</v>
      </c>
      <c r="M19" s="134">
        <v>48</v>
      </c>
      <c r="N19" s="135">
        <v>135</v>
      </c>
      <c r="O19" s="117">
        <v>1099535.3260000006</v>
      </c>
      <c r="P19" s="117">
        <v>61347.736</v>
      </c>
      <c r="Q19" s="136">
        <v>1160883.0620000002</v>
      </c>
      <c r="R19" s="101"/>
    </row>
    <row r="20" spans="2:18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132">
        <v>2839.4890000000005</v>
      </c>
      <c r="J20" s="133">
        <v>3153.3669999999997</v>
      </c>
      <c r="K20" s="134">
        <v>3199</v>
      </c>
      <c r="L20" s="135">
        <v>2034</v>
      </c>
      <c r="M20" s="134">
        <v>37</v>
      </c>
      <c r="N20" s="135">
        <v>112</v>
      </c>
      <c r="O20" s="117">
        <v>838712.8970000003</v>
      </c>
      <c r="P20" s="117">
        <v>40152.518</v>
      </c>
      <c r="Q20" s="136">
        <v>878865.415</v>
      </c>
      <c r="R20" s="101"/>
    </row>
    <row r="21" spans="2:18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137">
        <v>6025.842000000001</v>
      </c>
      <c r="J21" s="138">
        <v>6432.4879999999985</v>
      </c>
      <c r="K21" s="139">
        <v>6343</v>
      </c>
      <c r="L21" s="140">
        <v>3953</v>
      </c>
      <c r="M21" s="139">
        <v>67</v>
      </c>
      <c r="N21" s="140">
        <v>213</v>
      </c>
      <c r="O21" s="114">
        <v>1800082.366</v>
      </c>
      <c r="P21" s="114">
        <v>106639.595</v>
      </c>
      <c r="Q21" s="141">
        <v>1906721.9609999997</v>
      </c>
      <c r="R21" s="101"/>
    </row>
    <row r="22" spans="2:18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132">
        <v>1518.0720000000001</v>
      </c>
      <c r="J22" s="133">
        <v>1616.865</v>
      </c>
      <c r="K22" s="134">
        <v>1615</v>
      </c>
      <c r="L22" s="135">
        <v>1027</v>
      </c>
      <c r="M22" s="134">
        <v>12</v>
      </c>
      <c r="N22" s="135">
        <v>46</v>
      </c>
      <c r="O22" s="117">
        <v>451386.31200000003</v>
      </c>
      <c r="P22" s="117">
        <v>34532.422</v>
      </c>
      <c r="Q22" s="136">
        <v>485918.734</v>
      </c>
      <c r="R22" s="101"/>
    </row>
    <row r="23" spans="2:18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132">
        <v>4507.77</v>
      </c>
      <c r="J23" s="133">
        <v>4815.622999999999</v>
      </c>
      <c r="K23" s="134">
        <v>4728</v>
      </c>
      <c r="L23" s="135">
        <v>2926</v>
      </c>
      <c r="M23" s="134">
        <v>55</v>
      </c>
      <c r="N23" s="135">
        <v>167</v>
      </c>
      <c r="O23" s="117">
        <v>1348696.054</v>
      </c>
      <c r="P23" s="117">
        <v>72107.173</v>
      </c>
      <c r="Q23" s="136">
        <v>1420803.2269999997</v>
      </c>
      <c r="R23" s="101"/>
    </row>
    <row r="24" spans="2:18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137">
        <v>8394.578</v>
      </c>
      <c r="J24" s="138">
        <v>9114.288</v>
      </c>
      <c r="K24" s="139">
        <v>9446</v>
      </c>
      <c r="L24" s="140">
        <v>5427</v>
      </c>
      <c r="M24" s="139">
        <v>103</v>
      </c>
      <c r="N24" s="140">
        <v>349</v>
      </c>
      <c r="O24" s="114">
        <v>2447939.9349999996</v>
      </c>
      <c r="P24" s="114">
        <v>160988.48300000007</v>
      </c>
      <c r="Q24" s="141">
        <v>2608928.4179999996</v>
      </c>
      <c r="R24" s="101"/>
    </row>
    <row r="25" spans="2:18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132">
        <v>2224.5</v>
      </c>
      <c r="J25" s="133">
        <v>2444.4559999999997</v>
      </c>
      <c r="K25" s="134">
        <v>2817</v>
      </c>
      <c r="L25" s="135">
        <v>1418</v>
      </c>
      <c r="M25" s="134">
        <v>16</v>
      </c>
      <c r="N25" s="135">
        <v>89</v>
      </c>
      <c r="O25" s="117">
        <v>647899.1079999998</v>
      </c>
      <c r="P25" s="117">
        <v>38456.79500000002</v>
      </c>
      <c r="Q25" s="136">
        <v>686355.9029999998</v>
      </c>
      <c r="R25" s="101"/>
    </row>
    <row r="26" spans="2:18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132">
        <v>3265.2</v>
      </c>
      <c r="J26" s="133">
        <v>3534.852</v>
      </c>
      <c r="K26" s="134">
        <v>3500</v>
      </c>
      <c r="L26" s="135">
        <v>2112</v>
      </c>
      <c r="M26" s="134">
        <v>44</v>
      </c>
      <c r="N26" s="135">
        <v>127</v>
      </c>
      <c r="O26" s="117">
        <v>947803.047</v>
      </c>
      <c r="P26" s="117">
        <v>60198.68100000002</v>
      </c>
      <c r="Q26" s="136">
        <v>1008001.7280000002</v>
      </c>
      <c r="R26" s="101"/>
    </row>
    <row r="27" spans="2:18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132">
        <v>2904.8780000000006</v>
      </c>
      <c r="J27" s="133">
        <v>3134.98</v>
      </c>
      <c r="K27" s="134">
        <v>3129</v>
      </c>
      <c r="L27" s="135">
        <v>1897</v>
      </c>
      <c r="M27" s="134">
        <v>43</v>
      </c>
      <c r="N27" s="135">
        <v>133</v>
      </c>
      <c r="O27" s="117">
        <v>852237.78</v>
      </c>
      <c r="P27" s="117">
        <v>62333.00700000002</v>
      </c>
      <c r="Q27" s="136">
        <v>914570.7869999998</v>
      </c>
      <c r="R27" s="101"/>
    </row>
    <row r="28" spans="2:18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137">
        <v>9634.799</v>
      </c>
      <c r="J28" s="138">
        <v>10340.868999999997</v>
      </c>
      <c r="K28" s="139">
        <v>10301</v>
      </c>
      <c r="L28" s="140">
        <v>6406</v>
      </c>
      <c r="M28" s="139">
        <v>111</v>
      </c>
      <c r="N28" s="140">
        <v>454</v>
      </c>
      <c r="O28" s="114">
        <v>2813181.55</v>
      </c>
      <c r="P28" s="114">
        <v>154106.34699999998</v>
      </c>
      <c r="Q28" s="141">
        <v>2967287.8970000013</v>
      </c>
      <c r="R28" s="101"/>
    </row>
    <row r="29" spans="2:18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132">
        <v>2928.025000000002</v>
      </c>
      <c r="J29" s="133">
        <v>3144.14</v>
      </c>
      <c r="K29" s="134">
        <v>3111</v>
      </c>
      <c r="L29" s="135">
        <v>1917</v>
      </c>
      <c r="M29" s="134">
        <v>33</v>
      </c>
      <c r="N29" s="135">
        <v>146</v>
      </c>
      <c r="O29" s="117">
        <v>848906.587</v>
      </c>
      <c r="P29" s="117">
        <v>48771.373</v>
      </c>
      <c r="Q29" s="136">
        <v>897677.96</v>
      </c>
      <c r="R29" s="101"/>
    </row>
    <row r="30" spans="2:18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132">
        <v>6706.7739999999985</v>
      </c>
      <c r="J30" s="133">
        <v>7196.728999999998</v>
      </c>
      <c r="K30" s="134">
        <v>7190</v>
      </c>
      <c r="L30" s="135">
        <v>4489</v>
      </c>
      <c r="M30" s="134">
        <v>78</v>
      </c>
      <c r="N30" s="135">
        <v>308</v>
      </c>
      <c r="O30" s="117">
        <v>1964274.9630000007</v>
      </c>
      <c r="P30" s="117">
        <v>105334.97399999997</v>
      </c>
      <c r="Q30" s="136">
        <v>2069609.9370000015</v>
      </c>
      <c r="R30" s="101"/>
    </row>
    <row r="31" spans="2:18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137">
        <v>7205.711000000001</v>
      </c>
      <c r="J31" s="138">
        <v>7731.452000000001</v>
      </c>
      <c r="K31" s="139">
        <v>7676</v>
      </c>
      <c r="L31" s="140">
        <v>4761</v>
      </c>
      <c r="M31" s="139">
        <v>107</v>
      </c>
      <c r="N31" s="140">
        <v>323</v>
      </c>
      <c r="O31" s="114">
        <v>2105614.008</v>
      </c>
      <c r="P31" s="114">
        <v>145641.43899999995</v>
      </c>
      <c r="Q31" s="141">
        <v>2251255.4469999997</v>
      </c>
      <c r="R31" s="101"/>
    </row>
    <row r="32" spans="2:18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132">
        <v>3785.549</v>
      </c>
      <c r="J32" s="133">
        <v>4013.7630000000013</v>
      </c>
      <c r="K32" s="134">
        <v>4011</v>
      </c>
      <c r="L32" s="135">
        <v>2545</v>
      </c>
      <c r="M32" s="134">
        <v>50</v>
      </c>
      <c r="N32" s="135">
        <v>164</v>
      </c>
      <c r="O32" s="117">
        <v>1116179.3879999996</v>
      </c>
      <c r="P32" s="117">
        <v>71975.60199999998</v>
      </c>
      <c r="Q32" s="136">
        <v>1188154.99</v>
      </c>
      <c r="R32" s="101"/>
    </row>
    <row r="33" spans="2:18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132">
        <v>3420.1620000000007</v>
      </c>
      <c r="J33" s="133">
        <v>3717.6889999999994</v>
      </c>
      <c r="K33" s="134">
        <v>3665</v>
      </c>
      <c r="L33" s="135">
        <v>2216</v>
      </c>
      <c r="M33" s="134">
        <v>57</v>
      </c>
      <c r="N33" s="135">
        <v>159</v>
      </c>
      <c r="O33" s="117">
        <v>989434.62</v>
      </c>
      <c r="P33" s="117">
        <v>73665.83699999997</v>
      </c>
      <c r="Q33" s="136">
        <v>1063100.4570000002</v>
      </c>
      <c r="R33" s="101"/>
    </row>
    <row r="34" spans="2:18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137">
        <v>7214.316</v>
      </c>
      <c r="J34" s="138">
        <v>7772.982000000001</v>
      </c>
      <c r="K34" s="139">
        <v>7666</v>
      </c>
      <c r="L34" s="140">
        <v>4952</v>
      </c>
      <c r="M34" s="139">
        <v>89</v>
      </c>
      <c r="N34" s="140">
        <v>285</v>
      </c>
      <c r="O34" s="114">
        <v>2111926.5219999985</v>
      </c>
      <c r="P34" s="114">
        <v>112610.03</v>
      </c>
      <c r="Q34" s="141">
        <v>2224536.5519999983</v>
      </c>
      <c r="R34" s="101"/>
    </row>
    <row r="35" spans="2:18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142">
        <v>7214.316</v>
      </c>
      <c r="J35" s="143">
        <v>7772.982000000001</v>
      </c>
      <c r="K35" s="144">
        <v>7666</v>
      </c>
      <c r="L35" s="145">
        <v>4952</v>
      </c>
      <c r="M35" s="144">
        <v>89</v>
      </c>
      <c r="N35" s="145">
        <v>285</v>
      </c>
      <c r="O35" s="111">
        <v>2111926.5219999985</v>
      </c>
      <c r="P35" s="111">
        <v>112610.03</v>
      </c>
      <c r="Q35" s="146">
        <v>2224536.5519999983</v>
      </c>
      <c r="R35" s="101"/>
    </row>
    <row r="36" spans="3:18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185</v>
      </c>
      <c r="R36" s="93" t="s">
        <v>183</v>
      </c>
    </row>
  </sheetData>
  <sheetProtection/>
  <mergeCells count="13">
    <mergeCell ref="P8:P12"/>
    <mergeCell ref="Q8:Q12"/>
    <mergeCell ref="I10:I12"/>
    <mergeCell ref="J10:J12"/>
    <mergeCell ref="K10:K12"/>
    <mergeCell ref="L10:L12"/>
    <mergeCell ref="M10:M12"/>
    <mergeCell ref="N10:N12"/>
    <mergeCell ref="I8:J9"/>
    <mergeCell ref="C8:H12"/>
    <mergeCell ref="K8:L9"/>
    <mergeCell ref="M8:N9"/>
    <mergeCell ref="O8:O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6" width="9.75390625" style="93" customWidth="1"/>
    <col min="17" max="17" width="9.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193</v>
      </c>
      <c r="D3" s="15"/>
      <c r="E3" s="15"/>
      <c r="F3" s="15"/>
      <c r="G3" s="96" t="s">
        <v>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94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38</v>
      </c>
      <c r="M6" s="18"/>
      <c r="N6" s="18"/>
      <c r="O6" s="18"/>
      <c r="P6" s="18" t="s">
        <v>39</v>
      </c>
      <c r="Q6" s="18"/>
      <c r="R6" s="18"/>
    </row>
    <row r="7" spans="3:19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183</v>
      </c>
    </row>
    <row r="8" spans="2:19" ht="12.75">
      <c r="B8" s="23"/>
      <c r="C8" s="273" t="s">
        <v>40</v>
      </c>
      <c r="D8" s="274"/>
      <c r="E8" s="274"/>
      <c r="F8" s="274"/>
      <c r="G8" s="274"/>
      <c r="H8" s="275"/>
      <c r="I8" s="282" t="s">
        <v>129</v>
      </c>
      <c r="J8" s="283"/>
      <c r="K8" s="283"/>
      <c r="L8" s="284"/>
      <c r="M8" s="273" t="s">
        <v>130</v>
      </c>
      <c r="N8" s="284"/>
      <c r="O8" s="273" t="s">
        <v>131</v>
      </c>
      <c r="P8" s="283"/>
      <c r="Q8" s="283"/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59"/>
      <c r="K9" s="259"/>
      <c r="L9" s="286"/>
      <c r="M9" s="287"/>
      <c r="N9" s="286"/>
      <c r="O9" s="287"/>
      <c r="P9" s="259"/>
      <c r="Q9" s="259"/>
      <c r="R9" s="286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7" t="s">
        <v>132</v>
      </c>
      <c r="J10" s="148"/>
      <c r="K10" s="149"/>
      <c r="L10" s="263" t="s">
        <v>133</v>
      </c>
      <c r="M10" s="260" t="s">
        <v>134</v>
      </c>
      <c r="N10" s="263" t="s">
        <v>133</v>
      </c>
      <c r="O10" s="150" t="s">
        <v>132</v>
      </c>
      <c r="P10" s="148"/>
      <c r="Q10" s="149"/>
      <c r="R10" s="263" t="s">
        <v>133</v>
      </c>
      <c r="S10" s="101"/>
    </row>
    <row r="11" spans="2:19" ht="12.75">
      <c r="B11" s="23"/>
      <c r="C11" s="276"/>
      <c r="D11" s="277"/>
      <c r="E11" s="277"/>
      <c r="F11" s="277"/>
      <c r="G11" s="277"/>
      <c r="H11" s="278"/>
      <c r="I11" s="288" t="s">
        <v>45</v>
      </c>
      <c r="J11" s="20" t="s">
        <v>135</v>
      </c>
      <c r="K11" s="151"/>
      <c r="L11" s="264"/>
      <c r="M11" s="261"/>
      <c r="N11" s="264"/>
      <c r="O11" s="260" t="s">
        <v>45</v>
      </c>
      <c r="P11" s="20" t="s">
        <v>135</v>
      </c>
      <c r="Q11" s="151"/>
      <c r="R11" s="264"/>
      <c r="S11" s="101"/>
    </row>
    <row r="12" spans="2:19" ht="15.75" customHeight="1" thickBot="1">
      <c r="B12" s="23"/>
      <c r="C12" s="279"/>
      <c r="D12" s="280"/>
      <c r="E12" s="280"/>
      <c r="F12" s="280"/>
      <c r="G12" s="280"/>
      <c r="H12" s="281"/>
      <c r="I12" s="290"/>
      <c r="J12" s="152" t="s">
        <v>136</v>
      </c>
      <c r="K12" s="153" t="s">
        <v>137</v>
      </c>
      <c r="L12" s="265"/>
      <c r="M12" s="262"/>
      <c r="N12" s="265"/>
      <c r="O12" s="262"/>
      <c r="P12" s="152" t="s">
        <v>136</v>
      </c>
      <c r="Q12" s="153" t="s">
        <v>137</v>
      </c>
      <c r="R12" s="265"/>
      <c r="S12" s="101"/>
    </row>
    <row r="13" spans="2:19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45044.138</v>
      </c>
      <c r="J13" s="29">
        <v>37834.429</v>
      </c>
      <c r="K13" s="123">
        <v>4.834</v>
      </c>
      <c r="L13" s="154">
        <v>12853.92</v>
      </c>
      <c r="M13" s="31">
        <v>14586604.193</v>
      </c>
      <c r="N13" s="126">
        <v>2702304.911000001</v>
      </c>
      <c r="O13" s="35">
        <v>26985.761153130883</v>
      </c>
      <c r="P13" s="155">
        <v>27843.339931203926</v>
      </c>
      <c r="Q13" s="156">
        <v>17299.32078334023</v>
      </c>
      <c r="R13" s="36">
        <v>17519.330750204357</v>
      </c>
      <c r="S13" s="101"/>
    </row>
    <row r="14" spans="2:19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6157.807000000002</v>
      </c>
      <c r="J14" s="42">
        <v>5625.634000000001</v>
      </c>
      <c r="K14" s="128">
        <v>0.741</v>
      </c>
      <c r="L14" s="157">
        <v>1571.6329999999998</v>
      </c>
      <c r="M14" s="44">
        <v>2145336.077</v>
      </c>
      <c r="N14" s="131">
        <v>379742.846</v>
      </c>
      <c r="O14" s="48">
        <v>29032.739482849433</v>
      </c>
      <c r="P14" s="158">
        <v>29477.81718173156</v>
      </c>
      <c r="Q14" s="159">
        <v>23259.446693657217</v>
      </c>
      <c r="R14" s="49">
        <v>20135.258782849858</v>
      </c>
      <c r="S14" s="101"/>
    </row>
    <row r="15" spans="2:19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6157.807000000002</v>
      </c>
      <c r="J15" s="81">
        <v>5625.634000000001</v>
      </c>
      <c r="K15" s="133">
        <v>0.741</v>
      </c>
      <c r="L15" s="160">
        <v>1571.6329999999998</v>
      </c>
      <c r="M15" s="83">
        <v>2145336.077</v>
      </c>
      <c r="N15" s="136">
        <v>379742.846</v>
      </c>
      <c r="O15" s="87">
        <v>29032.739482849433</v>
      </c>
      <c r="P15" s="161">
        <v>29477.81718173156</v>
      </c>
      <c r="Q15" s="162">
        <v>23259.446693657217</v>
      </c>
      <c r="R15" s="88">
        <v>20135.258782849858</v>
      </c>
      <c r="S15" s="101"/>
    </row>
    <row r="16" spans="2:19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3889.827</v>
      </c>
      <c r="J16" s="68">
        <v>3220.4449999999993</v>
      </c>
      <c r="K16" s="138">
        <v>0</v>
      </c>
      <c r="L16" s="163">
        <v>1238.95</v>
      </c>
      <c r="M16" s="70">
        <v>1288756.471</v>
      </c>
      <c r="N16" s="141">
        <v>258081.10599999988</v>
      </c>
      <c r="O16" s="74">
        <v>27609.54988058166</v>
      </c>
      <c r="P16" s="164">
        <v>28412.734834264633</v>
      </c>
      <c r="Q16" s="165" t="s">
        <v>105</v>
      </c>
      <c r="R16" s="75">
        <v>17358.859383617844</v>
      </c>
      <c r="S16" s="101"/>
    </row>
    <row r="17" spans="2:19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3889.827</v>
      </c>
      <c r="J17" s="81">
        <v>3220.4449999999993</v>
      </c>
      <c r="K17" s="133">
        <v>0</v>
      </c>
      <c r="L17" s="160">
        <v>1238.95</v>
      </c>
      <c r="M17" s="83">
        <v>1288756.471</v>
      </c>
      <c r="N17" s="136">
        <v>258081.10599999988</v>
      </c>
      <c r="O17" s="87">
        <v>27609.54988058166</v>
      </c>
      <c r="P17" s="161">
        <v>28412.734834264633</v>
      </c>
      <c r="Q17" s="162" t="s">
        <v>105</v>
      </c>
      <c r="R17" s="88">
        <v>17358.859383617844</v>
      </c>
      <c r="S17" s="101"/>
    </row>
    <row r="18" spans="2:19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5136.914000000001</v>
      </c>
      <c r="J18" s="68">
        <v>4276.749</v>
      </c>
      <c r="K18" s="138">
        <v>0</v>
      </c>
      <c r="L18" s="163">
        <v>1427.6809999999996</v>
      </c>
      <c r="M18" s="70">
        <v>1648842.3050000004</v>
      </c>
      <c r="N18" s="141">
        <v>289405.9180000001</v>
      </c>
      <c r="O18" s="74">
        <v>26748.26275399329</v>
      </c>
      <c r="P18" s="164">
        <v>27723.712411771965</v>
      </c>
      <c r="Q18" s="165" t="s">
        <v>105</v>
      </c>
      <c r="R18" s="75">
        <v>16892.54100414123</v>
      </c>
      <c r="S18" s="101"/>
    </row>
    <row r="19" spans="2:19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2937.0420000000013</v>
      </c>
      <c r="J19" s="81">
        <v>2426.0989999999997</v>
      </c>
      <c r="K19" s="133">
        <v>0</v>
      </c>
      <c r="L19" s="160">
        <v>788.0639999999996</v>
      </c>
      <c r="M19" s="83">
        <v>940081.8890000003</v>
      </c>
      <c r="N19" s="136">
        <v>159453.4370000001</v>
      </c>
      <c r="O19" s="87">
        <v>26673.148499976054</v>
      </c>
      <c r="P19" s="161">
        <v>27699.410212306528</v>
      </c>
      <c r="Q19" s="162" t="s">
        <v>105</v>
      </c>
      <c r="R19" s="88">
        <v>16861.303671613827</v>
      </c>
      <c r="S19" s="101"/>
    </row>
    <row r="20" spans="2:19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2199.872</v>
      </c>
      <c r="J20" s="81">
        <v>1850.65</v>
      </c>
      <c r="K20" s="133">
        <v>0</v>
      </c>
      <c r="L20" s="160">
        <v>639.617</v>
      </c>
      <c r="M20" s="83">
        <v>708760.4160000001</v>
      </c>
      <c r="N20" s="136">
        <v>129952.48100000003</v>
      </c>
      <c r="O20" s="87">
        <v>26848.54755185757</v>
      </c>
      <c r="P20" s="161">
        <v>27755.57124073524</v>
      </c>
      <c r="Q20" s="162" t="s">
        <v>105</v>
      </c>
      <c r="R20" s="88">
        <v>16931.028125685636</v>
      </c>
      <c r="S20" s="101"/>
    </row>
    <row r="21" spans="2:19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4658.455999999999</v>
      </c>
      <c r="J21" s="68">
        <v>3822.7929999999997</v>
      </c>
      <c r="K21" s="138">
        <v>0</v>
      </c>
      <c r="L21" s="163">
        <v>1367.386</v>
      </c>
      <c r="M21" s="70">
        <v>1517931.3010000002</v>
      </c>
      <c r="N21" s="141">
        <v>282151.065</v>
      </c>
      <c r="O21" s="74">
        <v>27153.691069172568</v>
      </c>
      <c r="P21" s="164">
        <v>28174.965311139433</v>
      </c>
      <c r="Q21" s="165" t="s">
        <v>105</v>
      </c>
      <c r="R21" s="75">
        <v>17195.282641477974</v>
      </c>
      <c r="S21" s="101"/>
    </row>
    <row r="22" spans="2:19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1174.7760000000003</v>
      </c>
      <c r="J22" s="81">
        <v>976.2990000000002</v>
      </c>
      <c r="K22" s="133">
        <v>0</v>
      </c>
      <c r="L22" s="160">
        <v>343.29600000000005</v>
      </c>
      <c r="M22" s="83">
        <v>381350.72</v>
      </c>
      <c r="N22" s="136">
        <v>70035.59199999999</v>
      </c>
      <c r="O22" s="87">
        <v>27051.30736980212</v>
      </c>
      <c r="P22" s="161">
        <v>28137.78617001552</v>
      </c>
      <c r="Q22" s="162" t="s">
        <v>105</v>
      </c>
      <c r="R22" s="88">
        <v>17000.778725453634</v>
      </c>
      <c r="S22" s="101"/>
    </row>
    <row r="23" spans="2:19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3483.68</v>
      </c>
      <c r="J23" s="81">
        <v>2846.4939999999992</v>
      </c>
      <c r="K23" s="133">
        <v>0</v>
      </c>
      <c r="L23" s="160">
        <v>1024.09</v>
      </c>
      <c r="M23" s="83">
        <v>1136580.5810000002</v>
      </c>
      <c r="N23" s="136">
        <v>212115.47300000003</v>
      </c>
      <c r="O23" s="87">
        <v>27188.217177429247</v>
      </c>
      <c r="P23" s="161">
        <v>28187.71712382555</v>
      </c>
      <c r="Q23" s="162" t="s">
        <v>105</v>
      </c>
      <c r="R23" s="88">
        <v>17260.484348706337</v>
      </c>
      <c r="S23" s="101"/>
    </row>
    <row r="24" spans="2:19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6527.375</v>
      </c>
      <c r="J24" s="68">
        <v>5387</v>
      </c>
      <c r="K24" s="138">
        <v>0</v>
      </c>
      <c r="L24" s="163">
        <v>1867.2029999999995</v>
      </c>
      <c r="M24" s="70">
        <v>2061072.114</v>
      </c>
      <c r="N24" s="141">
        <v>386867.82099999994</v>
      </c>
      <c r="O24" s="74">
        <v>26313.18248147226</v>
      </c>
      <c r="P24" s="164">
        <v>27224.271347688875</v>
      </c>
      <c r="Q24" s="165" t="s">
        <v>105</v>
      </c>
      <c r="R24" s="75">
        <v>17265.92399612326</v>
      </c>
      <c r="S24" s="101"/>
    </row>
    <row r="25" spans="2:19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1739.4370000000004</v>
      </c>
      <c r="J25" s="81">
        <v>1424.6870000000006</v>
      </c>
      <c r="K25" s="133">
        <v>0</v>
      </c>
      <c r="L25" s="160">
        <v>485.06300000000005</v>
      </c>
      <c r="M25" s="83">
        <v>545344.944</v>
      </c>
      <c r="N25" s="136">
        <v>102554.16399999999</v>
      </c>
      <c r="O25" s="87">
        <v>26126.506450075507</v>
      </c>
      <c r="P25" s="161">
        <v>27052.598804743302</v>
      </c>
      <c r="Q25" s="162" t="s">
        <v>105</v>
      </c>
      <c r="R25" s="88">
        <v>17618.701763138666</v>
      </c>
      <c r="S25" s="101"/>
    </row>
    <row r="26" spans="2:19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2564.4179999999997</v>
      </c>
      <c r="J26" s="81">
        <v>2132.896</v>
      </c>
      <c r="K26" s="133">
        <v>0</v>
      </c>
      <c r="L26" s="160">
        <v>700.7819999999997</v>
      </c>
      <c r="M26" s="83">
        <v>806962.138</v>
      </c>
      <c r="N26" s="136">
        <v>140840.90899999996</v>
      </c>
      <c r="O26" s="87">
        <v>26223.04352618541</v>
      </c>
      <c r="P26" s="161">
        <v>27131.541927032533</v>
      </c>
      <c r="Q26" s="162" t="s">
        <v>105</v>
      </c>
      <c r="R26" s="88">
        <v>16748.064899878522</v>
      </c>
      <c r="S26" s="101"/>
    </row>
    <row r="27" spans="2:19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2223.52</v>
      </c>
      <c r="J27" s="81">
        <v>1829.4169999999997</v>
      </c>
      <c r="K27" s="133">
        <v>0</v>
      </c>
      <c r="L27" s="160">
        <v>681.3579999999997</v>
      </c>
      <c r="M27" s="83">
        <v>708765.032</v>
      </c>
      <c r="N27" s="136">
        <v>143472.748</v>
      </c>
      <c r="O27" s="87">
        <v>26563.17580532969</v>
      </c>
      <c r="P27" s="161">
        <v>27466.07616889242</v>
      </c>
      <c r="Q27" s="162" t="s">
        <v>105</v>
      </c>
      <c r="R27" s="88">
        <v>17547.40141501727</v>
      </c>
      <c r="S27" s="101"/>
    </row>
    <row r="28" spans="2:19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7462.406999999999</v>
      </c>
      <c r="J28" s="68">
        <v>6236.159000000004</v>
      </c>
      <c r="K28" s="138">
        <v>4.093</v>
      </c>
      <c r="L28" s="163">
        <v>2172.3920000000007</v>
      </c>
      <c r="M28" s="70">
        <v>2360067.7290000003</v>
      </c>
      <c r="N28" s="141">
        <v>453113.8209999999</v>
      </c>
      <c r="O28" s="74">
        <v>26355.076954392873</v>
      </c>
      <c r="P28" s="164">
        <v>27162.57072930093</v>
      </c>
      <c r="Q28" s="165">
        <v>16159.21491978174</v>
      </c>
      <c r="R28" s="75">
        <v>17381.524643495886</v>
      </c>
      <c r="S28" s="101"/>
    </row>
    <row r="29" spans="2:19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2290.824</v>
      </c>
      <c r="J29" s="81">
        <v>1891.3970000000008</v>
      </c>
      <c r="K29" s="133">
        <v>2</v>
      </c>
      <c r="L29" s="160">
        <v>637.2010000000001</v>
      </c>
      <c r="M29" s="83">
        <v>718918.5290000002</v>
      </c>
      <c r="N29" s="136">
        <v>129988.05799999999</v>
      </c>
      <c r="O29" s="87">
        <v>26152.108331616346</v>
      </c>
      <c r="P29" s="161">
        <v>27097.917967512883</v>
      </c>
      <c r="Q29" s="162">
        <v>16075.374999999998</v>
      </c>
      <c r="R29" s="88">
        <v>16999.876281843033</v>
      </c>
      <c r="S29" s="101"/>
    </row>
    <row r="30" spans="2:19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5171.583</v>
      </c>
      <c r="J30" s="81">
        <v>4344.762000000003</v>
      </c>
      <c r="K30" s="133">
        <v>2.093</v>
      </c>
      <c r="L30" s="160">
        <v>1535.1910000000007</v>
      </c>
      <c r="M30" s="83">
        <v>1641149.2</v>
      </c>
      <c r="N30" s="136">
        <v>323125.76299999986</v>
      </c>
      <c r="O30" s="87">
        <v>26444.98470455436</v>
      </c>
      <c r="P30" s="161">
        <v>27190.71589345206</v>
      </c>
      <c r="Q30" s="162">
        <v>16239.329511068643</v>
      </c>
      <c r="R30" s="88">
        <v>17539.932761895194</v>
      </c>
      <c r="S30" s="101"/>
    </row>
    <row r="31" spans="2:19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5619.788</v>
      </c>
      <c r="J31" s="68">
        <v>4656.692999999998</v>
      </c>
      <c r="K31" s="138">
        <v>0</v>
      </c>
      <c r="L31" s="163">
        <v>1585.9230000000002</v>
      </c>
      <c r="M31" s="70">
        <v>1780316.0150000001</v>
      </c>
      <c r="N31" s="141">
        <v>325297.993</v>
      </c>
      <c r="O31" s="74">
        <v>26399.51327642016</v>
      </c>
      <c r="P31" s="164">
        <v>27267.72046170964</v>
      </c>
      <c r="Q31" s="165" t="s">
        <v>105</v>
      </c>
      <c r="R31" s="75">
        <v>17092.990065301612</v>
      </c>
      <c r="S31" s="101"/>
    </row>
    <row r="32" spans="2:19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2960.22</v>
      </c>
      <c r="J32" s="81">
        <v>2447.195</v>
      </c>
      <c r="K32" s="133">
        <v>0</v>
      </c>
      <c r="L32" s="160">
        <v>825.3290000000002</v>
      </c>
      <c r="M32" s="83">
        <v>942145.7220000002</v>
      </c>
      <c r="N32" s="136">
        <v>174033.66599999997</v>
      </c>
      <c r="O32" s="87">
        <v>26522.40154447981</v>
      </c>
      <c r="P32" s="161">
        <v>27378.39986188272</v>
      </c>
      <c r="Q32" s="162" t="s">
        <v>105</v>
      </c>
      <c r="R32" s="88">
        <v>17572.15062114623</v>
      </c>
      <c r="S32" s="101"/>
    </row>
    <row r="33" spans="2:19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2659.5679999999998</v>
      </c>
      <c r="J33" s="81">
        <v>2209.498</v>
      </c>
      <c r="K33" s="133">
        <v>0</v>
      </c>
      <c r="L33" s="160">
        <v>760.5939999999999</v>
      </c>
      <c r="M33" s="83">
        <v>838170.2929999998</v>
      </c>
      <c r="N33" s="136">
        <v>151264.32700000008</v>
      </c>
      <c r="O33" s="87">
        <v>26262.733051633448</v>
      </c>
      <c r="P33" s="161">
        <v>27145.1342114815</v>
      </c>
      <c r="Q33" s="162" t="s">
        <v>105</v>
      </c>
      <c r="R33" s="88">
        <v>16573.047622428447</v>
      </c>
      <c r="S33" s="101"/>
    </row>
    <row r="34" spans="2:19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5591.563999999996</v>
      </c>
      <c r="J34" s="68">
        <v>4608.955999999998</v>
      </c>
      <c r="K34" s="138">
        <v>0</v>
      </c>
      <c r="L34" s="163">
        <v>1622.7519999999988</v>
      </c>
      <c r="M34" s="70">
        <v>1784282.1810000003</v>
      </c>
      <c r="N34" s="141">
        <v>327644.34100000036</v>
      </c>
      <c r="O34" s="74">
        <v>26591.876932822397</v>
      </c>
      <c r="P34" s="164">
        <v>27512.678612394375</v>
      </c>
      <c r="Q34" s="165" t="s">
        <v>105</v>
      </c>
      <c r="R34" s="75">
        <v>16825.550104596008</v>
      </c>
      <c r="S34" s="101"/>
    </row>
    <row r="35" spans="2:19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5591.563999999996</v>
      </c>
      <c r="J35" s="55">
        <v>4608.955999999998</v>
      </c>
      <c r="K35" s="143">
        <v>0</v>
      </c>
      <c r="L35" s="166">
        <v>1622.7519999999988</v>
      </c>
      <c r="M35" s="57">
        <v>1784282.1810000003</v>
      </c>
      <c r="N35" s="146">
        <v>327644.34100000036</v>
      </c>
      <c r="O35" s="61">
        <v>26591.876932822397</v>
      </c>
      <c r="P35" s="167">
        <v>27512.678612394375</v>
      </c>
      <c r="Q35" s="168" t="s">
        <v>105</v>
      </c>
      <c r="R35" s="62">
        <v>16825.550104596008</v>
      </c>
      <c r="S35" s="101"/>
    </row>
    <row r="36" spans="3:19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185</v>
      </c>
      <c r="S36" s="93" t="s">
        <v>183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0.875" style="93" customWidth="1"/>
    <col min="11" max="12" width="8.25390625" style="93" customWidth="1"/>
    <col min="13" max="13" width="7.375" style="93" customWidth="1"/>
    <col min="14" max="15" width="6.75390625" style="93" customWidth="1"/>
    <col min="16" max="16" width="8.75390625" style="93" customWidth="1"/>
    <col min="17" max="17" width="6.875" style="93" customWidth="1"/>
    <col min="18" max="19" width="8.125" style="93" customWidth="1"/>
    <col min="20" max="20" width="7.875" style="93" customWidth="1"/>
    <col min="21" max="21" width="8.75390625" style="93" customWidth="1"/>
    <col min="22" max="22" width="9.00390625" style="93" customWidth="1"/>
    <col min="23" max="23" width="11.2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194</v>
      </c>
      <c r="D3" s="15"/>
      <c r="E3" s="15"/>
      <c r="F3" s="15"/>
      <c r="G3" s="96" t="s">
        <v>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" t="s">
        <v>138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32</v>
      </c>
      <c r="D5" s="17"/>
      <c r="E5" s="17"/>
      <c r="F5" s="17"/>
      <c r="G5" s="17"/>
      <c r="H5" s="17"/>
      <c r="I5" s="17"/>
      <c r="J5" s="17"/>
      <c r="K5" s="17" t="s">
        <v>33</v>
      </c>
      <c r="L5" s="17"/>
      <c r="M5" s="17"/>
      <c r="N5" s="17"/>
      <c r="O5" s="17"/>
      <c r="P5" s="17"/>
      <c r="Q5" s="17"/>
      <c r="R5" s="17" t="s">
        <v>34</v>
      </c>
      <c r="S5" s="17"/>
      <c r="T5" s="17"/>
      <c r="U5" s="17" t="s">
        <v>35</v>
      </c>
      <c r="V5" s="17"/>
      <c r="W5" s="17"/>
    </row>
    <row r="6" spans="3:23" s="94" customFormat="1" ht="21" customHeight="1">
      <c r="C6" s="18" t="s">
        <v>139</v>
      </c>
      <c r="D6" s="18"/>
      <c r="E6" s="18"/>
      <c r="F6" s="18"/>
      <c r="G6" s="18"/>
      <c r="H6" s="18"/>
      <c r="I6" s="18"/>
      <c r="J6" s="18"/>
      <c r="K6" s="18" t="s">
        <v>140</v>
      </c>
      <c r="L6" s="18"/>
      <c r="M6" s="18"/>
      <c r="N6" s="18"/>
      <c r="O6" s="18"/>
      <c r="P6" s="18"/>
      <c r="Q6" s="18"/>
      <c r="R6" s="18" t="s">
        <v>104</v>
      </c>
      <c r="S6" s="18"/>
      <c r="T6" s="18"/>
      <c r="U6" s="18" t="s">
        <v>141</v>
      </c>
      <c r="V6" s="18"/>
      <c r="W6" s="18"/>
    </row>
    <row r="7" spans="3:24" s="97" customFormat="1" ht="21" customHeight="1" thickBot="1">
      <c r="C7" s="98" t="s">
        <v>182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183</v>
      </c>
    </row>
    <row r="8" spans="2:24" ht="7.5" customHeight="1">
      <c r="B8" s="23"/>
      <c r="C8" s="273" t="s">
        <v>40</v>
      </c>
      <c r="D8" s="274"/>
      <c r="E8" s="274"/>
      <c r="F8" s="274"/>
      <c r="G8" s="274"/>
      <c r="H8" s="275"/>
      <c r="I8" s="334" t="s">
        <v>142</v>
      </c>
      <c r="J8" s="318" t="s">
        <v>143</v>
      </c>
      <c r="K8" s="314" t="s">
        <v>144</v>
      </c>
      <c r="L8" s="335"/>
      <c r="M8" s="336"/>
      <c r="N8" s="336"/>
      <c r="O8" s="336"/>
      <c r="P8" s="336"/>
      <c r="Q8" s="336"/>
      <c r="R8" s="336"/>
      <c r="S8" s="336"/>
      <c r="T8" s="336"/>
      <c r="U8" s="336"/>
      <c r="V8" s="318" t="s">
        <v>145</v>
      </c>
      <c r="W8" s="321" t="s">
        <v>146</v>
      </c>
      <c r="X8" s="101"/>
    </row>
    <row r="9" spans="2:24" ht="7.5" customHeight="1">
      <c r="B9" s="23"/>
      <c r="C9" s="276"/>
      <c r="D9" s="277"/>
      <c r="E9" s="277"/>
      <c r="F9" s="277"/>
      <c r="G9" s="277"/>
      <c r="H9" s="278"/>
      <c r="I9" s="289"/>
      <c r="J9" s="319"/>
      <c r="K9" s="337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19"/>
      <c r="W9" s="264"/>
      <c r="X9" s="101"/>
    </row>
    <row r="10" spans="2:24" ht="21.75" customHeight="1">
      <c r="B10" s="23"/>
      <c r="C10" s="276"/>
      <c r="D10" s="277"/>
      <c r="E10" s="277"/>
      <c r="F10" s="277"/>
      <c r="G10" s="277"/>
      <c r="H10" s="278"/>
      <c r="I10" s="289"/>
      <c r="J10" s="319"/>
      <c r="K10" s="266" t="s">
        <v>147</v>
      </c>
      <c r="L10" s="271" t="s">
        <v>148</v>
      </c>
      <c r="M10" s="271" t="s">
        <v>149</v>
      </c>
      <c r="N10" s="271" t="s">
        <v>150</v>
      </c>
      <c r="O10" s="271" t="s">
        <v>151</v>
      </c>
      <c r="P10" s="271" t="s">
        <v>152</v>
      </c>
      <c r="Q10" s="271" t="s">
        <v>153</v>
      </c>
      <c r="R10" s="339" t="s">
        <v>154</v>
      </c>
      <c r="S10" s="271" t="s">
        <v>155</v>
      </c>
      <c r="T10" s="271" t="s">
        <v>156</v>
      </c>
      <c r="U10" s="331" t="s">
        <v>157</v>
      </c>
      <c r="V10" s="319"/>
      <c r="W10" s="264"/>
      <c r="X10" s="101"/>
    </row>
    <row r="11" spans="2:24" ht="21.75" customHeight="1">
      <c r="B11" s="23"/>
      <c r="C11" s="276"/>
      <c r="D11" s="277"/>
      <c r="E11" s="277"/>
      <c r="F11" s="277"/>
      <c r="G11" s="277"/>
      <c r="H11" s="278"/>
      <c r="I11" s="289"/>
      <c r="J11" s="319"/>
      <c r="K11" s="328"/>
      <c r="L11" s="330"/>
      <c r="M11" s="330"/>
      <c r="N11" s="330"/>
      <c r="O11" s="330"/>
      <c r="P11" s="330"/>
      <c r="Q11" s="330"/>
      <c r="R11" s="330"/>
      <c r="S11" s="330"/>
      <c r="T11" s="330"/>
      <c r="U11" s="332"/>
      <c r="V11" s="319"/>
      <c r="W11" s="264"/>
      <c r="X11" s="101"/>
    </row>
    <row r="12" spans="2:24" ht="21.75" customHeight="1" thickBot="1">
      <c r="B12" s="23"/>
      <c r="C12" s="279"/>
      <c r="D12" s="280"/>
      <c r="E12" s="280"/>
      <c r="F12" s="280"/>
      <c r="G12" s="280"/>
      <c r="H12" s="281"/>
      <c r="I12" s="290"/>
      <c r="J12" s="320"/>
      <c r="K12" s="267"/>
      <c r="L12" s="272"/>
      <c r="M12" s="272"/>
      <c r="N12" s="272"/>
      <c r="O12" s="272"/>
      <c r="P12" s="272"/>
      <c r="Q12" s="272"/>
      <c r="R12" s="272"/>
      <c r="S12" s="272"/>
      <c r="T12" s="272"/>
      <c r="U12" s="333"/>
      <c r="V12" s="320"/>
      <c r="W12" s="265"/>
      <c r="X12" s="101"/>
    </row>
    <row r="13" spans="2:24" ht="14.25" thickBot="1" thickTop="1">
      <c r="B13" s="23"/>
      <c r="C13" s="24"/>
      <c r="D13" s="25" t="s">
        <v>52</v>
      </c>
      <c r="E13" s="25"/>
      <c r="F13" s="25"/>
      <c r="G13" s="26" t="s">
        <v>53</v>
      </c>
      <c r="H13" s="27"/>
      <c r="I13" s="28">
        <v>49602.96399999999</v>
      </c>
      <c r="J13" s="169">
        <v>24709.73143694935</v>
      </c>
      <c r="K13" s="155">
        <v>16509.992652186407</v>
      </c>
      <c r="L13" s="170">
        <v>5.114450754730437</v>
      </c>
      <c r="M13" s="171">
        <v>3902.809727593429</v>
      </c>
      <c r="N13" s="171">
        <v>433.94806675934404</v>
      </c>
      <c r="O13" s="171">
        <v>277.57299946833825</v>
      </c>
      <c r="P13" s="171">
        <v>583.362515057232</v>
      </c>
      <c r="Q13" s="171">
        <v>77.81502566392338</v>
      </c>
      <c r="R13" s="171">
        <v>21790.615437483404</v>
      </c>
      <c r="S13" s="171">
        <v>1488.1206090829576</v>
      </c>
      <c r="T13" s="171">
        <v>1430.995390382989</v>
      </c>
      <c r="U13" s="172">
        <v>2919.1159994659465</v>
      </c>
      <c r="V13" s="173">
        <v>49491.61899999999</v>
      </c>
      <c r="W13" s="36">
        <v>24711.945199920287</v>
      </c>
      <c r="X13" s="101"/>
    </row>
    <row r="14" spans="2:24" ht="12.75" customHeight="1" thickTop="1">
      <c r="B14" s="23"/>
      <c r="C14" s="37"/>
      <c r="D14" s="38" t="s">
        <v>54</v>
      </c>
      <c r="E14" s="38"/>
      <c r="F14" s="38"/>
      <c r="G14" s="39" t="s">
        <v>55</v>
      </c>
      <c r="H14" s="40"/>
      <c r="I14" s="41">
        <v>5725.295</v>
      </c>
      <c r="J14" s="174">
        <v>24971.757496047507</v>
      </c>
      <c r="K14" s="158">
        <v>16807.381642925524</v>
      </c>
      <c r="L14" s="175">
        <v>0</v>
      </c>
      <c r="M14" s="176">
        <v>3991.8856582935928</v>
      </c>
      <c r="N14" s="176">
        <v>425.9830570593596</v>
      </c>
      <c r="O14" s="176">
        <v>269.2437391144619</v>
      </c>
      <c r="P14" s="176">
        <v>604.0642156139262</v>
      </c>
      <c r="Q14" s="176">
        <v>93.64670292098486</v>
      </c>
      <c r="R14" s="176">
        <v>22192.205015927855</v>
      </c>
      <c r="S14" s="176">
        <v>2107.8743540725854</v>
      </c>
      <c r="T14" s="176">
        <v>671.6781260470713</v>
      </c>
      <c r="U14" s="177">
        <v>2779.5524801196566</v>
      </c>
      <c r="V14" s="178">
        <v>5719.718</v>
      </c>
      <c r="W14" s="49">
        <v>24975.697723792207</v>
      </c>
      <c r="X14" s="101"/>
    </row>
    <row r="15" spans="2:24" ht="13.5" thickBot="1">
      <c r="B15" s="23"/>
      <c r="C15" s="76"/>
      <c r="D15" s="77"/>
      <c r="E15" s="77" t="s">
        <v>56</v>
      </c>
      <c r="F15" s="77"/>
      <c r="G15" s="78" t="s">
        <v>57</v>
      </c>
      <c r="H15" s="79"/>
      <c r="I15" s="80">
        <v>5725.295</v>
      </c>
      <c r="J15" s="179">
        <v>24971.757496047507</v>
      </c>
      <c r="K15" s="161">
        <v>16807.381642925524</v>
      </c>
      <c r="L15" s="180">
        <v>0</v>
      </c>
      <c r="M15" s="181">
        <v>3991.8856582935928</v>
      </c>
      <c r="N15" s="181">
        <v>425.9830570593596</v>
      </c>
      <c r="O15" s="181">
        <v>269.2437391144619</v>
      </c>
      <c r="P15" s="181">
        <v>604.0642156139262</v>
      </c>
      <c r="Q15" s="181">
        <v>93.64670292098486</v>
      </c>
      <c r="R15" s="181">
        <v>22192.205015927855</v>
      </c>
      <c r="S15" s="181">
        <v>2107.8743540725854</v>
      </c>
      <c r="T15" s="181">
        <v>671.6781260470713</v>
      </c>
      <c r="U15" s="182">
        <v>2779.5524801196566</v>
      </c>
      <c r="V15" s="183">
        <v>5719.718</v>
      </c>
      <c r="W15" s="88">
        <v>24975.697723792207</v>
      </c>
      <c r="X15" s="101"/>
    </row>
    <row r="16" spans="2:24" ht="12.75">
      <c r="B16" s="23"/>
      <c r="C16" s="63"/>
      <c r="D16" s="64" t="s">
        <v>58</v>
      </c>
      <c r="E16" s="64"/>
      <c r="F16" s="64"/>
      <c r="G16" s="65" t="s">
        <v>59</v>
      </c>
      <c r="H16" s="66"/>
      <c r="I16" s="67">
        <v>4495.85</v>
      </c>
      <c r="J16" s="184">
        <v>24700.653380339645</v>
      </c>
      <c r="K16" s="164">
        <v>16600.772193615598</v>
      </c>
      <c r="L16" s="185">
        <v>1.3473722062198101</v>
      </c>
      <c r="M16" s="186">
        <v>3825.9225545039694</v>
      </c>
      <c r="N16" s="186">
        <v>491.5601981086261</v>
      </c>
      <c r="O16" s="186">
        <v>262.19643300673596</v>
      </c>
      <c r="P16" s="186">
        <v>661.8348773498524</v>
      </c>
      <c r="Q16" s="186">
        <v>103.07103588123859</v>
      </c>
      <c r="R16" s="186">
        <v>21946.70466467224</v>
      </c>
      <c r="S16" s="186">
        <v>1390.7696913079099</v>
      </c>
      <c r="T16" s="186">
        <v>1363.1790243595015</v>
      </c>
      <c r="U16" s="187">
        <v>2753.9487156674113</v>
      </c>
      <c r="V16" s="188">
        <v>4472.01</v>
      </c>
      <c r="W16" s="75">
        <v>24766.422238918665</v>
      </c>
      <c r="X16" s="101"/>
    </row>
    <row r="17" spans="2:24" ht="13.5" thickBot="1">
      <c r="B17" s="23"/>
      <c r="C17" s="76"/>
      <c r="D17" s="77"/>
      <c r="E17" s="77" t="s">
        <v>60</v>
      </c>
      <c r="F17" s="77"/>
      <c r="G17" s="78" t="s">
        <v>61</v>
      </c>
      <c r="H17" s="79"/>
      <c r="I17" s="80">
        <v>4495.85</v>
      </c>
      <c r="J17" s="179">
        <v>24700.653380339645</v>
      </c>
      <c r="K17" s="161">
        <v>16600.772193615598</v>
      </c>
      <c r="L17" s="180">
        <v>1.3473722062198101</v>
      </c>
      <c r="M17" s="181">
        <v>3825.9225545039694</v>
      </c>
      <c r="N17" s="181">
        <v>491.5601981086261</v>
      </c>
      <c r="O17" s="181">
        <v>262.19643300673596</v>
      </c>
      <c r="P17" s="181">
        <v>661.8348773498524</v>
      </c>
      <c r="Q17" s="181">
        <v>103.07103588123859</v>
      </c>
      <c r="R17" s="181">
        <v>21946.70466467224</v>
      </c>
      <c r="S17" s="181">
        <v>1390.7696913079099</v>
      </c>
      <c r="T17" s="181">
        <v>1363.1790243595015</v>
      </c>
      <c r="U17" s="182">
        <v>2753.9487156674113</v>
      </c>
      <c r="V17" s="183">
        <v>4472.01</v>
      </c>
      <c r="W17" s="88">
        <v>24766.422238918665</v>
      </c>
      <c r="X17" s="101"/>
    </row>
    <row r="18" spans="2:24" ht="12.75">
      <c r="B18" s="23"/>
      <c r="C18" s="63"/>
      <c r="D18" s="64" t="s">
        <v>62</v>
      </c>
      <c r="E18" s="64"/>
      <c r="F18" s="64"/>
      <c r="G18" s="65" t="s">
        <v>63</v>
      </c>
      <c r="H18" s="66"/>
      <c r="I18" s="67">
        <v>6013.117</v>
      </c>
      <c r="J18" s="184">
        <v>24565.895192127482</v>
      </c>
      <c r="K18" s="164">
        <v>16630.93912025993</v>
      </c>
      <c r="L18" s="185">
        <v>8.7623024797289</v>
      </c>
      <c r="M18" s="186">
        <v>3838.2340778224225</v>
      </c>
      <c r="N18" s="186">
        <v>407.7956989694362</v>
      </c>
      <c r="O18" s="186">
        <v>266.7554254030536</v>
      </c>
      <c r="P18" s="186">
        <v>560.5368230819392</v>
      </c>
      <c r="Q18" s="186">
        <v>66.2834128567042</v>
      </c>
      <c r="R18" s="186">
        <v>21779.30686087321</v>
      </c>
      <c r="S18" s="186">
        <v>1486.2867710706444</v>
      </c>
      <c r="T18" s="186">
        <v>1300.301560183623</v>
      </c>
      <c r="U18" s="187">
        <v>2786.588331254267</v>
      </c>
      <c r="V18" s="188">
        <v>6003.678</v>
      </c>
      <c r="W18" s="75">
        <v>24571.475921371315</v>
      </c>
      <c r="X18" s="101"/>
    </row>
    <row r="19" spans="2:24" ht="12.75">
      <c r="B19" s="23"/>
      <c r="C19" s="76"/>
      <c r="D19" s="77"/>
      <c r="E19" s="77" t="s">
        <v>64</v>
      </c>
      <c r="F19" s="77"/>
      <c r="G19" s="78" t="s">
        <v>65</v>
      </c>
      <c r="H19" s="79"/>
      <c r="I19" s="80">
        <v>3400.593</v>
      </c>
      <c r="J19" s="179">
        <v>24565.717410659458</v>
      </c>
      <c r="K19" s="161">
        <v>16596.204470808472</v>
      </c>
      <c r="L19" s="180">
        <v>15.49398884253423</v>
      </c>
      <c r="M19" s="181">
        <v>3958.3309440441712</v>
      </c>
      <c r="N19" s="181">
        <v>448.7951807228914</v>
      </c>
      <c r="O19" s="181">
        <v>269.2637725243804</v>
      </c>
      <c r="P19" s="181">
        <v>562.479568514472</v>
      </c>
      <c r="Q19" s="181">
        <v>56.94212744659535</v>
      </c>
      <c r="R19" s="181">
        <v>21907.510052903523</v>
      </c>
      <c r="S19" s="181">
        <v>1362.9036661154885</v>
      </c>
      <c r="T19" s="181">
        <v>1295.3036916404485</v>
      </c>
      <c r="U19" s="182">
        <v>2658.207357755937</v>
      </c>
      <c r="V19" s="183">
        <v>3393.1409999999996</v>
      </c>
      <c r="W19" s="88">
        <v>24577.798933200833</v>
      </c>
      <c r="X19" s="101"/>
    </row>
    <row r="20" spans="2:24" ht="13.5" thickBot="1">
      <c r="B20" s="23"/>
      <c r="C20" s="76"/>
      <c r="D20" s="77"/>
      <c r="E20" s="77" t="s">
        <v>66</v>
      </c>
      <c r="F20" s="77"/>
      <c r="G20" s="78" t="s">
        <v>67</v>
      </c>
      <c r="H20" s="79"/>
      <c r="I20" s="80">
        <v>2612.5240000000003</v>
      </c>
      <c r="J20" s="179">
        <v>24566.126601452594</v>
      </c>
      <c r="K20" s="161">
        <v>16676.151491814046</v>
      </c>
      <c r="L20" s="180">
        <v>0</v>
      </c>
      <c r="M20" s="181">
        <v>3681.90993971092</v>
      </c>
      <c r="N20" s="181">
        <v>354.42870572672246</v>
      </c>
      <c r="O20" s="181">
        <v>263.49043428245375</v>
      </c>
      <c r="P20" s="181">
        <v>558.0080476453676</v>
      </c>
      <c r="Q20" s="181">
        <v>78.44250107048457</v>
      </c>
      <c r="R20" s="181">
        <v>21612.431120249992</v>
      </c>
      <c r="S20" s="181">
        <v>1646.8884432576817</v>
      </c>
      <c r="T20" s="181">
        <v>1306.807037944914</v>
      </c>
      <c r="U20" s="182">
        <v>2953.695481202596</v>
      </c>
      <c r="V20" s="183">
        <v>2610.5370000000003</v>
      </c>
      <c r="W20" s="88">
        <v>24563.25735535128</v>
      </c>
      <c r="X20" s="101"/>
    </row>
    <row r="21" spans="2:24" ht="12.75">
      <c r="B21" s="23"/>
      <c r="C21" s="63"/>
      <c r="D21" s="64" t="s">
        <v>68</v>
      </c>
      <c r="E21" s="64"/>
      <c r="F21" s="64"/>
      <c r="G21" s="65" t="s">
        <v>69</v>
      </c>
      <c r="H21" s="66"/>
      <c r="I21" s="67">
        <v>5355.120999999998</v>
      </c>
      <c r="J21" s="184">
        <v>25240.940852067903</v>
      </c>
      <c r="K21" s="164">
        <v>16295.902199657741</v>
      </c>
      <c r="L21" s="185">
        <v>25.804101034007147</v>
      </c>
      <c r="M21" s="186">
        <v>3937.2032085425017</v>
      </c>
      <c r="N21" s="186">
        <v>473.9519424491064</v>
      </c>
      <c r="O21" s="186">
        <v>296.42991882598625</v>
      </c>
      <c r="P21" s="186">
        <v>723.7248545208722</v>
      </c>
      <c r="Q21" s="186">
        <v>57.34879753417338</v>
      </c>
      <c r="R21" s="186">
        <v>21810.365022564387</v>
      </c>
      <c r="S21" s="186">
        <v>1449.1568133256626</v>
      </c>
      <c r="T21" s="186">
        <v>1981.419016177849</v>
      </c>
      <c r="U21" s="187">
        <v>3430.5758295035116</v>
      </c>
      <c r="V21" s="188">
        <v>5335.745999999998</v>
      </c>
      <c r="W21" s="75">
        <v>25243.019657732348</v>
      </c>
      <c r="X21" s="101"/>
    </row>
    <row r="22" spans="2:24" ht="12.75">
      <c r="B22" s="23"/>
      <c r="C22" s="76"/>
      <c r="D22" s="77"/>
      <c r="E22" s="77" t="s">
        <v>70</v>
      </c>
      <c r="F22" s="77"/>
      <c r="G22" s="78" t="s">
        <v>71</v>
      </c>
      <c r="H22" s="79"/>
      <c r="I22" s="80">
        <v>1385.5340000000003</v>
      </c>
      <c r="J22" s="179">
        <v>25051.159697271953</v>
      </c>
      <c r="K22" s="161">
        <v>16676.327983771356</v>
      </c>
      <c r="L22" s="180">
        <v>0</v>
      </c>
      <c r="M22" s="181">
        <v>3678.8345384042045</v>
      </c>
      <c r="N22" s="181">
        <v>466.1742933290221</v>
      </c>
      <c r="O22" s="181">
        <v>291.55593920226175</v>
      </c>
      <c r="P22" s="181">
        <v>921.5644172812309</v>
      </c>
      <c r="Q22" s="181">
        <v>66.71266577844112</v>
      </c>
      <c r="R22" s="181">
        <v>22101.169837766516</v>
      </c>
      <c r="S22" s="181">
        <v>1194.330008020974</v>
      </c>
      <c r="T22" s="181">
        <v>1755.659851484458</v>
      </c>
      <c r="U22" s="182">
        <v>2949.9898595054315</v>
      </c>
      <c r="V22" s="183">
        <v>1371.18</v>
      </c>
      <c r="W22" s="88">
        <v>25065.61234362617</v>
      </c>
      <c r="X22" s="101"/>
    </row>
    <row r="23" spans="2:24" ht="13.5" thickBot="1">
      <c r="B23" s="23"/>
      <c r="C23" s="76"/>
      <c r="D23" s="77"/>
      <c r="E23" s="77" t="s">
        <v>72</v>
      </c>
      <c r="F23" s="77"/>
      <c r="G23" s="78" t="s">
        <v>73</v>
      </c>
      <c r="H23" s="79"/>
      <c r="I23" s="80">
        <v>3969.5869999999986</v>
      </c>
      <c r="J23" s="179">
        <v>25307.181557342545</v>
      </c>
      <c r="K23" s="161">
        <v>16163.119404277242</v>
      </c>
      <c r="L23" s="180">
        <v>34.81069525200818</v>
      </c>
      <c r="M23" s="181">
        <v>4027.383516219697</v>
      </c>
      <c r="N23" s="181">
        <v>476.66663223823224</v>
      </c>
      <c r="O23" s="181">
        <v>298.13111960177906</v>
      </c>
      <c r="P23" s="181">
        <v>654.6714641430796</v>
      </c>
      <c r="Q23" s="181">
        <v>54.08045807620123</v>
      </c>
      <c r="R23" s="181">
        <v>21708.863289808236</v>
      </c>
      <c r="S23" s="181">
        <v>1538.100878000659</v>
      </c>
      <c r="T23" s="181">
        <v>2060.2173895336396</v>
      </c>
      <c r="U23" s="182">
        <v>3598.3182675342982</v>
      </c>
      <c r="V23" s="183">
        <v>3964.5659999999984</v>
      </c>
      <c r="W23" s="88">
        <v>25304.377536742584</v>
      </c>
      <c r="X23" s="101"/>
    </row>
    <row r="24" spans="2:24" ht="12.75">
      <c r="B24" s="23"/>
      <c r="C24" s="63"/>
      <c r="D24" s="64" t="s">
        <v>74</v>
      </c>
      <c r="E24" s="64"/>
      <c r="F24" s="64"/>
      <c r="G24" s="65" t="s">
        <v>75</v>
      </c>
      <c r="H24" s="66"/>
      <c r="I24" s="67">
        <v>7433.597000000002</v>
      </c>
      <c r="J24" s="184">
        <v>24428.73723627112</v>
      </c>
      <c r="K24" s="164">
        <v>16322.786353183606</v>
      </c>
      <c r="L24" s="185">
        <v>0</v>
      </c>
      <c r="M24" s="186">
        <v>3966.6891187850692</v>
      </c>
      <c r="N24" s="186">
        <v>431.39428327901004</v>
      </c>
      <c r="O24" s="186">
        <v>273.49083716357853</v>
      </c>
      <c r="P24" s="186">
        <v>540.9878510587359</v>
      </c>
      <c r="Q24" s="186">
        <v>75.53067288061665</v>
      </c>
      <c r="R24" s="186">
        <v>21610.879116350618</v>
      </c>
      <c r="S24" s="186">
        <v>1251.1908770410876</v>
      </c>
      <c r="T24" s="186">
        <v>1566.6672428794118</v>
      </c>
      <c r="U24" s="187">
        <v>2817.8581199204996</v>
      </c>
      <c r="V24" s="188">
        <v>7423.116000000002</v>
      </c>
      <c r="W24" s="75">
        <v>24424.03043187433</v>
      </c>
      <c r="X24" s="101"/>
    </row>
    <row r="25" spans="2:24" ht="12.75">
      <c r="B25" s="23"/>
      <c r="C25" s="76"/>
      <c r="D25" s="77"/>
      <c r="E25" s="77" t="s">
        <v>76</v>
      </c>
      <c r="F25" s="77"/>
      <c r="G25" s="78" t="s">
        <v>77</v>
      </c>
      <c r="H25" s="79"/>
      <c r="I25" s="80">
        <v>1983.4920000000006</v>
      </c>
      <c r="J25" s="179">
        <v>24416.06961359057</v>
      </c>
      <c r="K25" s="161">
        <v>16164.46138090465</v>
      </c>
      <c r="L25" s="180">
        <v>0</v>
      </c>
      <c r="M25" s="181">
        <v>4013.0202609001367</v>
      </c>
      <c r="N25" s="181">
        <v>376.85291899337113</v>
      </c>
      <c r="O25" s="181">
        <v>278.3176925677877</v>
      </c>
      <c r="P25" s="181">
        <v>482.3928371444568</v>
      </c>
      <c r="Q25" s="181">
        <v>86.20680093491679</v>
      </c>
      <c r="R25" s="181">
        <v>21401.251891445318</v>
      </c>
      <c r="S25" s="181">
        <v>1335.7429724949732</v>
      </c>
      <c r="T25" s="181">
        <v>1679.0747496502797</v>
      </c>
      <c r="U25" s="182">
        <v>3014.817722145253</v>
      </c>
      <c r="V25" s="183">
        <v>1981.8490000000006</v>
      </c>
      <c r="W25" s="88">
        <v>24412.670945162816</v>
      </c>
      <c r="X25" s="101"/>
    </row>
    <row r="26" spans="2:24" ht="12.75">
      <c r="B26" s="23"/>
      <c r="C26" s="76"/>
      <c r="D26" s="77"/>
      <c r="E26" s="77" t="s">
        <v>78</v>
      </c>
      <c r="F26" s="77"/>
      <c r="G26" s="78" t="s">
        <v>79</v>
      </c>
      <c r="H26" s="79"/>
      <c r="I26" s="80">
        <v>2866.858</v>
      </c>
      <c r="J26" s="179">
        <v>24278.11071098277</v>
      </c>
      <c r="K26" s="161">
        <v>16296.843821121705</v>
      </c>
      <c r="L26" s="180">
        <v>0</v>
      </c>
      <c r="M26" s="181">
        <v>4016.4173926065864</v>
      </c>
      <c r="N26" s="181">
        <v>477.16291959118075</v>
      </c>
      <c r="O26" s="181">
        <v>282.153144662205</v>
      </c>
      <c r="P26" s="181">
        <v>604.6436261114667</v>
      </c>
      <c r="Q26" s="181">
        <v>83.50683919468631</v>
      </c>
      <c r="R26" s="181">
        <v>21760.72774328783</v>
      </c>
      <c r="S26" s="181">
        <v>1163.1544592256284</v>
      </c>
      <c r="T26" s="181">
        <v>1354.2285084693185</v>
      </c>
      <c r="U26" s="182">
        <v>2517.382967694947</v>
      </c>
      <c r="V26" s="183">
        <v>2862.657</v>
      </c>
      <c r="W26" s="88">
        <v>24274.82408242878</v>
      </c>
      <c r="X26" s="101"/>
    </row>
    <row r="27" spans="2:24" ht="13.5" thickBot="1">
      <c r="B27" s="23"/>
      <c r="C27" s="76"/>
      <c r="D27" s="77"/>
      <c r="E27" s="77" t="s">
        <v>80</v>
      </c>
      <c r="F27" s="77"/>
      <c r="G27" s="78" t="s">
        <v>81</v>
      </c>
      <c r="H27" s="79"/>
      <c r="I27" s="80">
        <v>2583.247</v>
      </c>
      <c r="J27" s="179">
        <v>24605.62740096734</v>
      </c>
      <c r="K27" s="161">
        <v>16473.143586346945</v>
      </c>
      <c r="L27" s="180">
        <v>0</v>
      </c>
      <c r="M27" s="181">
        <v>3875.926853555495</v>
      </c>
      <c r="N27" s="181">
        <v>422.4792157570171</v>
      </c>
      <c r="O27" s="181">
        <v>260.1713076604754</v>
      </c>
      <c r="P27" s="181">
        <v>515.3343511738007</v>
      </c>
      <c r="Q27" s="181">
        <v>58.48137376462001</v>
      </c>
      <c r="R27" s="181">
        <v>21605.53668825835</v>
      </c>
      <c r="S27" s="181">
        <v>1283.9711352934248</v>
      </c>
      <c r="T27" s="181">
        <v>1716.119577415555</v>
      </c>
      <c r="U27" s="182">
        <v>3000.0907127089795</v>
      </c>
      <c r="V27" s="183">
        <v>2578.61</v>
      </c>
      <c r="W27" s="88">
        <v>24598.403209481083</v>
      </c>
      <c r="X27" s="101"/>
    </row>
    <row r="28" spans="2:24" ht="12.75">
      <c r="B28" s="23"/>
      <c r="C28" s="63"/>
      <c r="D28" s="64" t="s">
        <v>82</v>
      </c>
      <c r="E28" s="64"/>
      <c r="F28" s="64"/>
      <c r="G28" s="65" t="s">
        <v>83</v>
      </c>
      <c r="H28" s="66"/>
      <c r="I28" s="67">
        <v>8240.788</v>
      </c>
      <c r="J28" s="184">
        <v>24612.62467658837</v>
      </c>
      <c r="K28" s="164">
        <v>16598.58858966724</v>
      </c>
      <c r="L28" s="185">
        <v>0.9913695955613306</v>
      </c>
      <c r="M28" s="186">
        <v>3781.7123900449</v>
      </c>
      <c r="N28" s="186">
        <v>407.55742452461277</v>
      </c>
      <c r="O28" s="186">
        <v>275.14239738562213</v>
      </c>
      <c r="P28" s="186">
        <v>534.2680214562005</v>
      </c>
      <c r="Q28" s="186">
        <v>94.49563561154588</v>
      </c>
      <c r="R28" s="186">
        <v>21692.755828285677</v>
      </c>
      <c r="S28" s="186">
        <v>1323.4266957642078</v>
      </c>
      <c r="T28" s="186">
        <v>1596.4421525384867</v>
      </c>
      <c r="U28" s="187">
        <v>2919.868848302694</v>
      </c>
      <c r="V28" s="188">
        <v>8226.073</v>
      </c>
      <c r="W28" s="75">
        <v>24600.880780740295</v>
      </c>
      <c r="X28" s="101"/>
    </row>
    <row r="29" spans="2:24" ht="12.75">
      <c r="B29" s="23"/>
      <c r="C29" s="76"/>
      <c r="D29" s="77"/>
      <c r="E29" s="77" t="s">
        <v>84</v>
      </c>
      <c r="F29" s="77"/>
      <c r="G29" s="78" t="s">
        <v>85</v>
      </c>
      <c r="H29" s="79"/>
      <c r="I29" s="80">
        <v>2533.5820000000003</v>
      </c>
      <c r="J29" s="179">
        <v>24318.741476165625</v>
      </c>
      <c r="K29" s="161">
        <v>16493.999207446213</v>
      </c>
      <c r="L29" s="180">
        <v>2.3653928180207573</v>
      </c>
      <c r="M29" s="181">
        <v>3759.802656212956</v>
      </c>
      <c r="N29" s="181">
        <v>440.02832090429007</v>
      </c>
      <c r="O29" s="181">
        <v>267.3161950155944</v>
      </c>
      <c r="P29" s="181">
        <v>640.3910879274221</v>
      </c>
      <c r="Q29" s="181">
        <v>89.45023291134845</v>
      </c>
      <c r="R29" s="181">
        <v>21693.353093235848</v>
      </c>
      <c r="S29" s="181">
        <v>1103.9013473151188</v>
      </c>
      <c r="T29" s="181">
        <v>1521.4870356146619</v>
      </c>
      <c r="U29" s="182">
        <v>2625.3883829297806</v>
      </c>
      <c r="V29" s="183">
        <v>2529.764</v>
      </c>
      <c r="W29" s="88">
        <v>24313.484643890362</v>
      </c>
      <c r="X29" s="101"/>
    </row>
    <row r="30" spans="2:24" ht="13.5" thickBot="1">
      <c r="B30" s="23"/>
      <c r="C30" s="76"/>
      <c r="D30" s="77"/>
      <c r="E30" s="77" t="s">
        <v>86</v>
      </c>
      <c r="F30" s="77"/>
      <c r="G30" s="78" t="s">
        <v>87</v>
      </c>
      <c r="H30" s="79"/>
      <c r="I30" s="80">
        <v>5707.206</v>
      </c>
      <c r="J30" s="179">
        <v>24743.087320952964</v>
      </c>
      <c r="K30" s="161">
        <v>16645.018624992106</v>
      </c>
      <c r="L30" s="180">
        <v>0.3814037902259004</v>
      </c>
      <c r="M30" s="181">
        <v>3791.438709238811</v>
      </c>
      <c r="N30" s="181">
        <v>393.14272167501946</v>
      </c>
      <c r="O30" s="181">
        <v>278.61665877605725</v>
      </c>
      <c r="P30" s="181">
        <v>487.1571425083773</v>
      </c>
      <c r="Q30" s="181">
        <v>96.73542535524386</v>
      </c>
      <c r="R30" s="181">
        <v>21692.490686335837</v>
      </c>
      <c r="S30" s="181">
        <v>1420.8798928933004</v>
      </c>
      <c r="T30" s="181">
        <v>1629.716741723825</v>
      </c>
      <c r="U30" s="182">
        <v>3050.596634617126</v>
      </c>
      <c r="V30" s="183">
        <v>5696.309</v>
      </c>
      <c r="W30" s="88">
        <v>24728.51507879927</v>
      </c>
      <c r="X30" s="101"/>
    </row>
    <row r="31" spans="2:24" ht="12.75">
      <c r="B31" s="23"/>
      <c r="C31" s="63"/>
      <c r="D31" s="64" t="s">
        <v>88</v>
      </c>
      <c r="E31" s="64"/>
      <c r="F31" s="64"/>
      <c r="G31" s="65" t="s">
        <v>89</v>
      </c>
      <c r="H31" s="66"/>
      <c r="I31" s="67">
        <v>6300.7</v>
      </c>
      <c r="J31" s="184">
        <v>24709.422339316803</v>
      </c>
      <c r="K31" s="164">
        <v>16468.303217631907</v>
      </c>
      <c r="L31" s="185">
        <v>4.12274297564821</v>
      </c>
      <c r="M31" s="186">
        <v>3906.809071478832</v>
      </c>
      <c r="N31" s="186">
        <v>424.35234709370917</v>
      </c>
      <c r="O31" s="186">
        <v>296.99063860629246</v>
      </c>
      <c r="P31" s="186">
        <v>588.0491585591022</v>
      </c>
      <c r="Q31" s="186">
        <v>61.962348098888505</v>
      </c>
      <c r="R31" s="186">
        <v>21750.589524444385</v>
      </c>
      <c r="S31" s="186">
        <v>1350.1310304146102</v>
      </c>
      <c r="T31" s="186">
        <v>1608.7017844578122</v>
      </c>
      <c r="U31" s="187">
        <v>2958.832814872423</v>
      </c>
      <c r="V31" s="188">
        <v>6276.292999999998</v>
      </c>
      <c r="W31" s="75">
        <v>24696.142385853145</v>
      </c>
      <c r="X31" s="101"/>
    </row>
    <row r="32" spans="2:24" ht="12.75">
      <c r="B32" s="23"/>
      <c r="C32" s="76"/>
      <c r="D32" s="77"/>
      <c r="E32" s="77" t="s">
        <v>90</v>
      </c>
      <c r="F32" s="77"/>
      <c r="G32" s="78" t="s">
        <v>91</v>
      </c>
      <c r="H32" s="79"/>
      <c r="I32" s="80">
        <v>3321.7149999999997</v>
      </c>
      <c r="J32" s="179">
        <v>25086.682807927034</v>
      </c>
      <c r="K32" s="161">
        <v>16434.29428272243</v>
      </c>
      <c r="L32" s="180">
        <v>0</v>
      </c>
      <c r="M32" s="181">
        <v>3902.304758234826</v>
      </c>
      <c r="N32" s="181">
        <v>440.88608344384346</v>
      </c>
      <c r="O32" s="181">
        <v>305.07441186254704</v>
      </c>
      <c r="P32" s="181">
        <v>471.126787417544</v>
      </c>
      <c r="Q32" s="181">
        <v>63.38959443139061</v>
      </c>
      <c r="R32" s="181">
        <v>21617.07591811258</v>
      </c>
      <c r="S32" s="181">
        <v>1511.9357018889339</v>
      </c>
      <c r="T32" s="181">
        <v>1957.6711879255154</v>
      </c>
      <c r="U32" s="182">
        <v>3469.6068898144495</v>
      </c>
      <c r="V32" s="183">
        <v>3311.303</v>
      </c>
      <c r="W32" s="88">
        <v>25073.67215665052</v>
      </c>
      <c r="X32" s="101"/>
    </row>
    <row r="33" spans="2:24" ht="13.5" thickBot="1">
      <c r="B33" s="23"/>
      <c r="C33" s="76"/>
      <c r="D33" s="77"/>
      <c r="E33" s="77" t="s">
        <v>92</v>
      </c>
      <c r="F33" s="77"/>
      <c r="G33" s="78" t="s">
        <v>93</v>
      </c>
      <c r="H33" s="79"/>
      <c r="I33" s="80">
        <v>2978.9849999999988</v>
      </c>
      <c r="J33" s="179">
        <v>24288.758335473332</v>
      </c>
      <c r="K33" s="161">
        <v>16506.224855110053</v>
      </c>
      <c r="L33" s="180">
        <v>8.719804452411367</v>
      </c>
      <c r="M33" s="181">
        <v>3911.8316025984263</v>
      </c>
      <c r="N33" s="181">
        <v>405.91641672135535</v>
      </c>
      <c r="O33" s="181">
        <v>287.9768332726304</v>
      </c>
      <c r="P33" s="181">
        <v>718.4233612007673</v>
      </c>
      <c r="Q33" s="181">
        <v>60.370898141481085</v>
      </c>
      <c r="R33" s="181">
        <v>21899.46377149712</v>
      </c>
      <c r="S33" s="181">
        <v>1169.7108522981264</v>
      </c>
      <c r="T33" s="181">
        <v>1219.583711678083</v>
      </c>
      <c r="U33" s="182">
        <v>2389.2945639762097</v>
      </c>
      <c r="V33" s="183">
        <v>2964.99</v>
      </c>
      <c r="W33" s="88">
        <v>24274.516861776938</v>
      </c>
      <c r="X33" s="101"/>
    </row>
    <row r="34" spans="2:24" ht="12.75">
      <c r="B34" s="23"/>
      <c r="C34" s="63"/>
      <c r="D34" s="64" t="s">
        <v>94</v>
      </c>
      <c r="E34" s="64"/>
      <c r="F34" s="64"/>
      <c r="G34" s="65" t="s">
        <v>95</v>
      </c>
      <c r="H34" s="66"/>
      <c r="I34" s="67">
        <v>6038.495999999999</v>
      </c>
      <c r="J34" s="184">
        <v>24618.95253663605</v>
      </c>
      <c r="K34" s="164">
        <v>16382.91342192935</v>
      </c>
      <c r="L34" s="185">
        <v>3.7452482649101158</v>
      </c>
      <c r="M34" s="186">
        <v>3991.853766235832</v>
      </c>
      <c r="N34" s="186">
        <v>438.3434357385238</v>
      </c>
      <c r="O34" s="186">
        <v>279.0493554465659</v>
      </c>
      <c r="P34" s="186">
        <v>517.8358154083398</v>
      </c>
      <c r="Q34" s="186">
        <v>70.2227977518464</v>
      </c>
      <c r="R34" s="186">
        <v>21683.963840775374</v>
      </c>
      <c r="S34" s="186">
        <v>1669.7823569533439</v>
      </c>
      <c r="T34" s="186">
        <v>1265.206338907349</v>
      </c>
      <c r="U34" s="187">
        <v>2934.9886958606926</v>
      </c>
      <c r="V34" s="188">
        <v>6034.984999999999</v>
      </c>
      <c r="W34" s="75">
        <v>24613.76331783205</v>
      </c>
      <c r="X34" s="101"/>
    </row>
    <row r="35" spans="2:24" ht="13.5" thickBot="1">
      <c r="B35" s="23"/>
      <c r="C35" s="50"/>
      <c r="D35" s="51"/>
      <c r="E35" s="51" t="s">
        <v>96</v>
      </c>
      <c r="F35" s="51"/>
      <c r="G35" s="52" t="s">
        <v>97</v>
      </c>
      <c r="H35" s="53"/>
      <c r="I35" s="54">
        <v>6038.495999999999</v>
      </c>
      <c r="J35" s="189">
        <v>24618.95253663605</v>
      </c>
      <c r="K35" s="167">
        <v>16382.91342192935</v>
      </c>
      <c r="L35" s="190">
        <v>3.7452482649101158</v>
      </c>
      <c r="M35" s="191">
        <v>3991.853766235832</v>
      </c>
      <c r="N35" s="191">
        <v>438.3434357385238</v>
      </c>
      <c r="O35" s="191">
        <v>279.0493554465659</v>
      </c>
      <c r="P35" s="191">
        <v>517.8358154083398</v>
      </c>
      <c r="Q35" s="191">
        <v>70.2227977518464</v>
      </c>
      <c r="R35" s="191">
        <v>21683.963840775374</v>
      </c>
      <c r="S35" s="191">
        <v>1669.7823569533439</v>
      </c>
      <c r="T35" s="191">
        <v>1265.206338907349</v>
      </c>
      <c r="U35" s="192">
        <v>2934.9886958606926</v>
      </c>
      <c r="V35" s="193">
        <v>6034.984999999999</v>
      </c>
      <c r="W35" s="62">
        <v>24613.76331783205</v>
      </c>
      <c r="X35" s="101"/>
    </row>
    <row r="36" spans="3:24" ht="13.5">
      <c r="C36" s="102" t="s">
        <v>183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185</v>
      </c>
      <c r="X36" s="93" t="s">
        <v>183</v>
      </c>
    </row>
  </sheetData>
  <sheetProtection/>
  <mergeCells count="17">
    <mergeCell ref="W8:W12"/>
    <mergeCell ref="C8:H12"/>
    <mergeCell ref="I8:I12"/>
    <mergeCell ref="J8:J12"/>
    <mergeCell ref="K10:K12"/>
    <mergeCell ref="K8:U9"/>
    <mergeCell ref="Q10:Q12"/>
    <mergeCell ref="M10:M12"/>
    <mergeCell ref="N10:N12"/>
    <mergeCell ref="R10:R12"/>
    <mergeCell ref="O10:O12"/>
    <mergeCell ref="P10:P12"/>
    <mergeCell ref="L10:L12"/>
    <mergeCell ref="V8:V12"/>
    <mergeCell ref="S10:S12"/>
    <mergeCell ref="T10:T12"/>
    <mergeCell ref="U10:U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2012-06-29T07:29:56Z</dcterms:modified>
  <cp:category/>
  <cp:version/>
  <cp:contentType/>
  <cp:contentStatus/>
</cp:coreProperties>
</file>