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'B5.6.1'!$K$13:$S$21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'B5.6.8'!$K$12:$S$34</definedName>
    <definedName name="data_2">#REF!</definedName>
    <definedName name="data_20">#REF!</definedName>
    <definedName name="data_21">'B5.6.9'!$K$12:$S$34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'B5.6.2'!$K$12:$S$34</definedName>
    <definedName name="data_4">#REF!</definedName>
    <definedName name="data_5">#REF!</definedName>
    <definedName name="data_6" localSheetId="11">'GB1'!$K$12:$T$20</definedName>
    <definedName name="data_6">#REF!</definedName>
    <definedName name="data_7" localSheetId="3">'B5.6.3'!$K$13:$S$20</definedName>
    <definedName name="data_7">'B5.6.4'!$K$12:$S$29</definedName>
    <definedName name="data_8" localSheetId="6">'B5.6.6'!$K$12:$S$74</definedName>
    <definedName name="data_8" localSheetId="7">'B5.6.7'!$K$12:$S$74</definedName>
    <definedName name="data_8">'B5.6.5'!$K$12:$S$62</definedName>
    <definedName name="data_9">#REF!</definedName>
    <definedName name="Datova_oblast" localSheetId="1">'B5.6.1'!$J$12:$S$41</definedName>
    <definedName name="Datova_oblast" localSheetId="10">'B5.6.10'!$J$12:$S$34</definedName>
    <definedName name="Datova_oblast" localSheetId="2">'B5.6.2'!$J$12:$S$34</definedName>
    <definedName name="Datova_oblast" localSheetId="3">'B5.6.3'!$J$13:$S$20</definedName>
    <definedName name="Datova_oblast" localSheetId="4">'B5.6.4'!$J$12:$S$29</definedName>
    <definedName name="Datova_oblast" localSheetId="5">'B5.6.5'!$J$12:$S$28</definedName>
    <definedName name="Datova_oblast" localSheetId="6">'B5.6.6'!$J$12:$S$74</definedName>
    <definedName name="Datova_oblast" localSheetId="7">'B5.6.7'!$J$12:$S$74</definedName>
    <definedName name="Datova_oblast" localSheetId="8">'B5.6.8'!$J$12:$S$34</definedName>
    <definedName name="Datova_oblast" localSheetId="9">'B5.6.9'!$J$12:$S$34</definedName>
    <definedName name="Datova_oblast" localSheetId="11">'GB1'!$J$13:$T$29</definedName>
    <definedName name="Datova_oblast">#REF!</definedName>
    <definedName name="_xlnm.Print_Titles" localSheetId="0">'Obsah'!$3:$5</definedName>
    <definedName name="Novy_rok" localSheetId="1">'B5.6.1'!$S$13:$S$21</definedName>
    <definedName name="Novy_rok" localSheetId="10">'B5.6.10'!$N$12:$N$34</definedName>
    <definedName name="Novy_rok" localSheetId="2">'B5.6.2'!$S$12:$S$34</definedName>
    <definedName name="Novy_rok" localSheetId="3">'B5.6.3'!$S$13:$S$20</definedName>
    <definedName name="Novy_rok" localSheetId="4">'B5.6.4'!$S$12:$S$29</definedName>
    <definedName name="Novy_rok" localSheetId="5">'B5.6.5'!$S$12:$S$28</definedName>
    <definedName name="Novy_rok" localSheetId="6">'B5.6.6'!$S$12:$S$23</definedName>
    <definedName name="Novy_rok" localSheetId="7">'B5.6.7'!$S$12:$S$23</definedName>
    <definedName name="Novy_rok" localSheetId="8">'B5.6.8'!$S$12:$S$34</definedName>
    <definedName name="Novy_rok" localSheetId="9">'B5.6.9'!$S$12:$S$34</definedName>
    <definedName name="Novy_rok" localSheetId="11">'GB1'!$T$12:$T$20</definedName>
    <definedName name="_xlnm.Print_Area" localSheetId="1">'B5.6.1'!$D$4:$S$43</definedName>
    <definedName name="_xlnm.Print_Area" localSheetId="10">'B5.6.10'!$D$4:$S$35</definedName>
    <definedName name="_xlnm.Print_Area" localSheetId="2">'B5.6.2'!$D$4:$S$36</definedName>
    <definedName name="_xlnm.Print_Area" localSheetId="3">'B5.6.3'!$D$4:$S$22</definedName>
    <definedName name="_xlnm.Print_Area" localSheetId="4">'B5.6.4'!$D$4:$S$30</definedName>
    <definedName name="_xlnm.Print_Area" localSheetId="5">'B5.6.5'!$D$4:$S$63</definedName>
    <definedName name="_xlnm.Print_Area" localSheetId="6">'B5.6.6'!$D$4:$S$76</definedName>
    <definedName name="_xlnm.Print_Area" localSheetId="7">'B5.6.7'!$D$4:$S$76</definedName>
    <definedName name="_xlnm.Print_Area" localSheetId="8">'B5.6.8'!$D$4:$S$35</definedName>
    <definedName name="_xlnm.Print_Area" localSheetId="9">'B5.6.9'!$D$4:$S$35</definedName>
    <definedName name="_xlnm.Print_Area" localSheetId="11">'GB1'!$D$4:$T$30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<sst xmlns="http://schemas.openxmlformats.org/spreadsheetml/2006/main" count="857" uniqueCount="151">
  <si>
    <t>Ve školním roce 2003/04 až 2005/06 jsou školy započteny podle počtu jednotlivých pracovišť, od školního roku 2006/07 je uveden počet škol, resp. právních subjektů bez ohledu na počet jejich pracovišť.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</si>
  <si>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</si>
  <si>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</si>
  <si>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</si>
  <si>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</si>
  <si>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</si>
  <si>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</si>
  <si>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</si>
  <si>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</si>
  <si>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</si>
  <si>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</si>
  <si>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</si>
  <si>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</si>
  <si>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</si>
  <si>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</si>
  <si>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</si>
  <si>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</si>
  <si>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</si>
  <si>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</si>
  <si>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</si>
  <si>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</si>
  <si>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</si>
  <si>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</si>
  <si>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</si>
  <si>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</si>
  <si>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</si>
  <si>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</si>
  <si>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</si>
  <si>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</si>
  <si>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</si>
  <si>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</si>
  <si>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</si>
  <si>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</si>
  <si>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</si>
  <si>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</si>
  <si>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</si>
  <si>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</si>
  <si>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</si>
  <si>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</si>
  <si>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</si>
  <si>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</si>
  <si>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</si>
  <si>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</si>
  <si>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</si>
  <si>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</si>
  <si>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</si>
  <si>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</si>
  <si>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</si>
  <si>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</si>
  <si>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</si>
  <si>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</si>
  <si>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</si>
  <si>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</si>
  <si>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</si>
  <si>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</si>
  <si>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</si>
  <si>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</si>
  <si>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</si>
  <si>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</si>
  <si>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</si>
  <si>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</si>
  <si>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</si>
  <si>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</si>
  <si>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</si>
  <si>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</si>
  <si>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</si>
  <si>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</si>
  <si>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</si>
  <si>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</si>
  <si>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</si>
  <si>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</si>
  <si>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</si>
  <si>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</si>
  <si>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</si>
  <si>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</si>
  <si>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</si>
  <si>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</si>
  <si>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</si>
  <si>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</si>
  <si>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</si>
  <si>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</si>
  <si>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</si>
  <si>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</si>
  <si>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</si>
  <si>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</si>
  <si>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</si>
  <si>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</si>
  <si>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</si>
  <si>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</si>
  <si>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</si>
  <si>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</si>
  <si>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</si>
  <si>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</si>
  <si>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</si>
  <si>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</si>
  <si>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</si>
  <si>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</si>
  <si>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</si>
  <si>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</si>
  <si>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</si>
  <si>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</si>
  <si>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ve školním roce 2003/04 až 2012/13 – podle formy vzdělávání a zřizovatele</t>
  </si>
  <si>
    <t>ve školním roce 2003/04 až 2012/13 – podle území</t>
  </si>
  <si>
    <t>ve školním roce 2003/04 až 2012/13 – podle zřizovatele a druhu vzdělávání</t>
  </si>
  <si>
    <t>2012/13</t>
  </si>
  <si>
    <t>B5.6 Střední školy vyučující obory lyceí</t>
  </si>
  <si>
    <t>ve školním roce 2003/04 až 2012/13 – podle oboru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</si>
  <si>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</si>
  <si>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</si>
  <si>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</si>
  <si>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</si>
  <si>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</si>
  <si>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</si>
  <si>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</si>
  <si>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</si>
  <si>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ve školním roce 2003/04 až 2012/13 – podle zřizovatele a podle oboru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</si>
  <si>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</si>
  <si>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</si>
  <si>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</si>
  <si>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</si>
  <si>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</si>
  <si>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</si>
  <si>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</si>
  <si>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</si>
  <si>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</si>
  <si>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</si>
  <si>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</si>
  <si>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</si>
  <si>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</si>
  <si>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</si>
  <si>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</si>
  <si>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</si>
  <si>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</si>
  <si>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</si>
  <si>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</si>
  <si>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</si>
  <si>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</si>
  <si>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</si>
  <si>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Ve školním roce 2003/04 až 2006/07 se nesledovaly třídy podle oboru vzdělání.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</si>
  <si>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</si>
  <si>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</si>
  <si>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</si>
  <si>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</si>
  <si>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</si>
  <si>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</si>
  <si>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</si>
  <si>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</si>
  <si>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</si>
  <si>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</si>
  <si>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</si>
  <si>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SŠ vyučující obory lyceí, denní forma vzdělávání – žáci, nově přijatí a absolventi ve školních letech 2003/04 až 2012/13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</si>
</sst>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15"/>
          <c:w val="0.97075"/>
          <c:h val="0.855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'GB1'!$I$11:$R$11</c:f>
              <c:strCache/>
            </c:strRef>
          </c:cat>
          <c:val>
            <c:numRef>
              <c:f>'GB1'!$I$12:$R$12</c:f>
              <c:numCache/>
            </c:numRef>
          </c:val>
        </c:ser>
        <c:axId val="34828063"/>
        <c:axId val="45017112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'GB1'!$I$11:$R$11</c:f>
              <c:strCache/>
            </c:strRef>
          </c:cat>
          <c:val>
            <c:numRef>
              <c:f>'GB1'!$I$13:$R$13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'GB1'!$I$11:$R$11</c:f>
              <c:strCache/>
            </c:strRef>
          </c:cat>
          <c:val>
            <c:numRef>
              <c:f>'GB1'!$I$14:$R$14</c:f>
              <c:numCache/>
            </c:numRef>
          </c:val>
        </c:ser>
        <c:gapWidth val="90"/>
        <c:axId val="2500825"/>
        <c:axId val="22507426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17112"/>
        <c:crosses val="autoZero"/>
        <c:auto val="0"/>
        <c:lblOffset val="100"/>
        <c:noMultiLvlLbl val="0"/>
      </c:catAx>
      <c:valAx>
        <c:axId val="45017112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28063"/>
        <c:crossesAt val="1"/>
        <c:crossBetween val="between"/>
        <c:dispUnits/>
      </c:valAx>
      <c:catAx>
        <c:axId val="2500825"/>
        <c:scaling>
          <c:orientation val="minMax"/>
        </c:scaling>
        <c:axPos val="b"/>
        <c:delete val="1"/>
        <c:majorTickMark val="out"/>
        <c:minorTickMark val="none"/>
        <c:tickLblPos val="nextTo"/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</c:scaling>
        <c:axPos val="l"/>
        <c:delete val="1"/>
        <c:majorTickMark val="out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105"/>
          <c:y val="0.91975"/>
          <c:w val="0.5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20</xdr:col>
      <xdr:colOff>38100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142875" y="695325"/>
        <a:ext cx="8477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6</xdr:row>
      <xdr:rowOff>19050</xdr:rowOff>
    </xdr:from>
    <xdr:to>
      <xdr:col>20</xdr:col>
      <xdr:colOff>66675</xdr:colOff>
      <xdr:row>27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5325"/>
          <a:ext cx="85153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BD28" sqref="BD28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97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105</v>
      </c>
      <c r="E4" s="5"/>
      <c r="F4" s="5"/>
      <c r="G4" s="5"/>
      <c r="H4" s="5"/>
    </row>
    <row r="5" spans="3:8" s="4" customFormat="1" ht="36" customHeight="1">
      <c r="C5" s="3"/>
      <c r="D5" s="7" t="s">
        <v>78</v>
      </c>
      <c r="E5" s="7"/>
      <c r="F5" s="7"/>
      <c r="G5" s="7"/>
      <c r="H5" s="7"/>
    </row>
    <row r="6" spans="5:9" s="4" customFormat="1" ht="18" customHeight="1">
      <c r="E6" s="4" t="s">
        <v>77</v>
      </c>
      <c r="H6" s="3"/>
      <c r="I6" s="3"/>
    </row>
    <row r="7" spans="4:10" s="4" customFormat="1" ht="18" customHeight="1">
      <c r="D7" s="8" t="s">
        <v>69</v>
      </c>
      <c r="E7" s="9"/>
      <c r="F7" s="9" t="s">
        <v>100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70</v>
      </c>
      <c r="E9" s="9"/>
      <c r="F9" s="11" t="str">
        <f>'B5.6.1'!H4&amp;" "&amp;'B5.6.1'!D5</f>
        <v>SŠ vyučující obory lyceí – školy  ve školním roce 2003/04 až 2012/13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91</v>
      </c>
      <c r="E11" s="9"/>
      <c r="F11" s="11" t="str">
        <f>'B5.6.2'!$H$4&amp;" "&amp;'B5.6.2'!$D$5</f>
        <v>SŠ vyučující obory lyceí  – školy  ve školním roce 2003/04 až 2012/13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71</v>
      </c>
      <c r="E13" s="9"/>
      <c r="F13" s="11" t="str">
        <f>'B5.6.3'!H4&amp;" "&amp;'B5.6.3'!D5</f>
        <v>SŠ vyučující obory lyceí – školy ve školním roce 2003/04 až 2012/13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89</v>
      </c>
      <c r="E15" s="9"/>
      <c r="F15" s="11" t="str">
        <f>'B5.6.4'!H4&amp;" "&amp;'B5.6.4'!D5</f>
        <v>SŠ vyučující obory lyceí, denní forma vzdělávání  – počty tříd  ve školním roce 2003/04 až 2012/13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92</v>
      </c>
      <c r="E17" s="9"/>
      <c r="F17" s="11" t="str">
        <f>'B5.6.5'!H4&amp;" "&amp;'B5.6.5'!D5</f>
        <v>SŠ vyučující obory lyceí  – žáci/dívky, nově přijatí a absolventi  ve školním roce 2003/04 až 2012/13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72</v>
      </c>
      <c r="E19" s="9"/>
      <c r="F19" s="11" t="str">
        <f>'B5.6.6'!H4&amp;" "&amp;'B5.6.6'!D5</f>
        <v>SŠ vyučující obory lyceí  – žáci, nově přijatí a absolventi ve školním roce 2003/04 až 2012/13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73</v>
      </c>
      <c r="E21" s="9"/>
      <c r="F21" s="11" t="str">
        <f>'B5.6.7'!H4&amp;" "&amp;'B5.6.7'!D5</f>
        <v>SŠ vyučující obory lyceí –  dívky, nově přijaté a absolventky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74</v>
      </c>
      <c r="E23" s="9"/>
      <c r="F23" s="11" t="str">
        <f>'B5.6.8'!H4&amp;" "&amp;'B5.6.8'!D5</f>
        <v>SŠ vyučující obory lyceí, denní forma vzdělávání – žáci  ve školním roce 2003/04 až 2012/13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75</v>
      </c>
      <c r="E25" s="9"/>
      <c r="F25" s="11" t="str">
        <f>'B5.6.9'!H4&amp;" "&amp;'B5.6.9'!D5</f>
        <v>SŠ vyučující obory lyceí, denní forma vzdělávání – nově přijatí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76</v>
      </c>
      <c r="E27" s="9"/>
      <c r="F27" s="11" t="str">
        <f>'B5.6.10'!H4&amp;" "&amp;'B5.6.10'!D5</f>
        <v>SŠ vyučující obory lyceí, denní forma vzdělávání – absolventi ve školním roce 2003/04 až 2012/13 – podle území</v>
      </c>
      <c r="H27" s="6"/>
      <c r="I27" s="3"/>
      <c r="K27" s="10"/>
    </row>
    <row r="28" spans="5:8" ht="20.25" customHeight="1">
      <c r="E28" s="266" t="s">
        <v>94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95</v>
      </c>
      <c r="E30" s="9"/>
      <c r="F30" s="11" t="str">
        <f>'GB1'!$H$4&amp;" "&amp;'GB1'!$D$5</f>
        <v>SŠ vyučující obory lyceí, denní forma vzdělávání – žáci, nově přijatí a absolventi ve školních letech 2003/04 až 2012/13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3" width="8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148</v>
      </c>
      <c r="E4" s="58"/>
      <c r="F4" s="58"/>
      <c r="G4" s="58"/>
      <c r="H4" s="16" t="s">
        <v>135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66"/>
      <c r="E12" s="67" t="s">
        <v>13</v>
      </c>
      <c r="F12" s="67"/>
      <c r="G12" s="67"/>
      <c r="H12" s="68" t="s">
        <v>14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71">
        <v>3998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8">
        <v>676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77">
        <v>676</v>
      </c>
    </row>
    <row r="15" spans="3:19" ht="12.75" customHeight="1">
      <c r="C15" s="22"/>
      <c r="D15" s="114"/>
      <c r="E15" s="79" t="s">
        <v>19</v>
      </c>
      <c r="F15" s="79"/>
      <c r="G15" s="79"/>
      <c r="H15" s="80" t="s">
        <v>20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83">
        <v>431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77">
        <v>431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83">
        <v>396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85">
        <v>199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77">
        <v>197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83">
        <v>434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85">
        <v>77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77">
        <v>357</v>
      </c>
    </row>
    <row r="23" spans="3:19" ht="12.75" customHeight="1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83">
        <v>633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85">
        <v>172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85">
        <v>247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77">
        <v>214</v>
      </c>
    </row>
    <row r="27" spans="3:19" ht="12.75" customHeight="1">
      <c r="C27" s="22"/>
      <c r="D27" s="78"/>
      <c r="E27" s="79" t="s">
        <v>43</v>
      </c>
      <c r="F27" s="79"/>
      <c r="G27" s="79"/>
      <c r="H27" s="80" t="s">
        <v>44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83">
        <v>561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85">
        <v>186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77">
        <v>375</v>
      </c>
    </row>
    <row r="30" spans="3:19" ht="12.75" customHeight="1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83">
        <v>314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85">
        <v>252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77">
        <v>62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83">
        <v>553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77">
        <v>553</v>
      </c>
    </row>
    <row r="35" spans="4:19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</sheetData>
  <sheetProtection/>
  <mergeCells count="11">
    <mergeCell ref="R7:R10"/>
    <mergeCell ref="M7:M10"/>
    <mergeCell ref="N7:N10"/>
    <mergeCell ref="S7:S10"/>
    <mergeCell ref="O7:O10"/>
    <mergeCell ref="P7:P10"/>
    <mergeCell ref="Q7:Q10"/>
    <mergeCell ref="D7:I11"/>
    <mergeCell ref="J7:J10"/>
    <mergeCell ref="K7:K10"/>
    <mergeCell ref="L7:L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5" width="10.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149</v>
      </c>
      <c r="E4" s="58"/>
      <c r="F4" s="58"/>
      <c r="G4" s="58"/>
      <c r="H4" s="16" t="s">
        <v>136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112"/>
      <c r="E12" s="67" t="s">
        <v>13</v>
      </c>
      <c r="F12" s="67"/>
      <c r="G12" s="67"/>
      <c r="H12" s="68" t="s">
        <v>14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64" t="s">
        <v>2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65" t="s">
        <v>2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62" t="s">
        <v>2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15" t="s">
        <v>2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62" t="s">
        <v>2</v>
      </c>
    </row>
    <row r="17" spans="3:19" ht="12.75" customHeight="1">
      <c r="C17" s="115"/>
      <c r="D17" s="78"/>
      <c r="E17" s="79" t="s">
        <v>23</v>
      </c>
      <c r="F17" s="79"/>
      <c r="G17" s="79"/>
      <c r="H17" s="80" t="s">
        <v>24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15" t="s">
        <v>2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61" t="s">
        <v>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62" t="s">
        <v>2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15" t="s">
        <v>2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61" t="s">
        <v>2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62" t="s">
        <v>2</v>
      </c>
    </row>
    <row r="23" spans="3:19" ht="12.75" customHeight="1">
      <c r="C23" s="22"/>
      <c r="D23" s="114"/>
      <c r="E23" s="79" t="s">
        <v>35</v>
      </c>
      <c r="F23" s="79"/>
      <c r="G23" s="79"/>
      <c r="H23" s="80" t="s">
        <v>36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15" t="s">
        <v>2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61" t="s">
        <v>2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61" t="s">
        <v>2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62" t="s">
        <v>2</v>
      </c>
    </row>
    <row r="27" spans="3:19" ht="12.75" customHeight="1">
      <c r="C27" s="22"/>
      <c r="D27" s="114"/>
      <c r="E27" s="79" t="s">
        <v>43</v>
      </c>
      <c r="F27" s="79"/>
      <c r="G27" s="79"/>
      <c r="H27" s="80" t="s">
        <v>44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15" t="s">
        <v>2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61" t="s">
        <v>2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62" t="s">
        <v>2</v>
      </c>
    </row>
    <row r="30" spans="3:19" ht="12.75" customHeight="1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15" t="s">
        <v>2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61" t="s">
        <v>2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62" t="s">
        <v>2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15" t="s">
        <v>2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62" t="s">
        <v>2</v>
      </c>
    </row>
    <row r="35" spans="4:19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  <row r="36" ht="12.75" customHeight="1"/>
  </sheetData>
  <sheetProtection/>
  <mergeCells count="11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S7:S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C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8" width="6.75390625" style="56" customWidth="1"/>
    <col min="19" max="19" width="12.00390625" style="56" customWidth="1"/>
    <col min="20" max="20" width="16.75390625" style="56" customWidth="1"/>
    <col min="21" max="21" width="1.75390625" style="183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96</v>
      </c>
      <c r="E4" s="58"/>
      <c r="F4" s="58"/>
      <c r="G4" s="58"/>
      <c r="H4" s="16" t="s">
        <v>150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01"/>
      <c r="W4" s="198"/>
    </row>
    <row r="5" spans="4:23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00"/>
      <c r="U5" s="201"/>
      <c r="W5" s="198"/>
    </row>
    <row r="6" spans="2:22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02"/>
      <c r="V6" s="15"/>
    </row>
    <row r="7" spans="3:22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V7" s="183"/>
    </row>
    <row r="8" spans="3:22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V8" s="183"/>
    </row>
    <row r="9" spans="3:22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V9" s="183"/>
    </row>
    <row r="10" spans="3:22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V10" s="183"/>
    </row>
    <row r="11" spans="3:22" ht="13.5" customHeight="1">
      <c r="C11" s="183"/>
      <c r="D11" s="278"/>
      <c r="E11" s="278"/>
      <c r="F11" s="278"/>
      <c r="G11" s="278"/>
      <c r="H11" s="286"/>
      <c r="I11" s="288" t="s">
        <v>64</v>
      </c>
      <c r="J11" s="288" t="s">
        <v>65</v>
      </c>
      <c r="K11" s="288" t="s">
        <v>66</v>
      </c>
      <c r="L11" s="288" t="s">
        <v>67</v>
      </c>
      <c r="M11" s="288" t="s">
        <v>79</v>
      </c>
      <c r="N11" s="288" t="s">
        <v>80</v>
      </c>
      <c r="O11" s="288" t="s">
        <v>90</v>
      </c>
      <c r="P11" s="288" t="s">
        <v>93</v>
      </c>
      <c r="Q11" s="288" t="s">
        <v>98</v>
      </c>
      <c r="R11" s="288" t="s">
        <v>104</v>
      </c>
      <c r="S11" s="288"/>
      <c r="T11" s="288"/>
      <c r="V11" s="183"/>
    </row>
    <row r="12" spans="3:22" ht="13.5" customHeight="1">
      <c r="C12" s="183"/>
      <c r="D12" s="280"/>
      <c r="E12" s="281"/>
      <c r="F12" s="281"/>
      <c r="G12" s="281"/>
      <c r="H12" s="287" t="s">
        <v>130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/>
      <c r="T12" s="329"/>
      <c r="V12" s="183"/>
    </row>
    <row r="13" spans="3:22" ht="13.5" customHeight="1">
      <c r="C13" s="183"/>
      <c r="D13" s="280"/>
      <c r="E13" s="280"/>
      <c r="F13" s="280"/>
      <c r="G13" s="280"/>
      <c r="H13" s="287" t="s">
        <v>131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/>
      <c r="T13" s="329"/>
      <c r="V13" s="183"/>
    </row>
    <row r="14" spans="3:22" ht="13.5" customHeight="1">
      <c r="C14" s="183"/>
      <c r="D14" s="268"/>
      <c r="E14" s="283"/>
      <c r="F14" s="272"/>
      <c r="G14" s="272"/>
      <c r="H14" s="285" t="s">
        <v>132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/>
      <c r="S14" s="328"/>
      <c r="T14" s="330"/>
      <c r="V14" s="183"/>
    </row>
    <row r="15" spans="3:22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8"/>
      <c r="S15" s="275"/>
      <c r="T15" s="275"/>
      <c r="V15" s="183"/>
    </row>
    <row r="16" spans="3:22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8"/>
      <c r="S16" s="275"/>
      <c r="T16" s="275"/>
      <c r="V16" s="183"/>
    </row>
    <row r="17" spans="3:28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8"/>
      <c r="S17" s="282"/>
      <c r="T17" s="282"/>
      <c r="V17" s="183"/>
      <c r="AB17" s="123"/>
    </row>
    <row r="18" spans="3:29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8"/>
      <c r="S18" s="275"/>
      <c r="T18" s="275"/>
      <c r="V18" s="183"/>
      <c r="AB18" s="123"/>
      <c r="AC18" s="123"/>
    </row>
    <row r="19" spans="3:22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75"/>
      <c r="T19" s="275"/>
      <c r="V19" s="183"/>
    </row>
    <row r="20" spans="3:22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V20" s="183"/>
    </row>
    <row r="21" spans="4:20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4:20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</row>
    <row r="23" spans="4:20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</row>
    <row r="24" spans="4:20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</row>
    <row r="25" spans="4:20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4:20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4:20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</row>
    <row r="28" spans="4:20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4:20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</row>
    <row r="30" spans="4:20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1" t="s">
        <v>99</v>
      </c>
    </row>
    <row r="32" spans="10:19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</row>
    <row r="33" spans="10:19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</row>
    <row r="34" spans="10:19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</row>
    <row r="35" spans="10:19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0:19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</row>
    <row r="37" spans="10:19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</row>
    <row r="38" spans="10:19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</row>
    <row r="39" spans="10:19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0:19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0:19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3" spans="10:19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</row>
    <row r="44" spans="10:19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</row>
    <row r="46" spans="10:19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</row>
    <row r="47" spans="10:19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</row>
  </sheetData>
  <sheetProtection/>
  <conditionalFormatting sqref="G6">
    <cfRule type="expression" priority="1" dxfId="0" stopIfTrue="1">
      <formula>V6=" "</formula>
    </cfRule>
  </conditionalFormatting>
  <conditionalFormatting sqref="T30">
    <cfRule type="expression" priority="2" dxfId="0" stopIfTrue="1">
      <formula>V30="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9" width="6.75390625" style="56" customWidth="1"/>
    <col min="20" max="23" width="13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140</v>
      </c>
      <c r="E4" s="58"/>
      <c r="F4" s="58"/>
      <c r="G4" s="58"/>
      <c r="H4" s="16" t="s">
        <v>122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18</v>
      </c>
      <c r="D5" s="17" t="s">
        <v>101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183"/>
      <c r="D7" s="342" t="s">
        <v>57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51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183"/>
      <c r="D8" s="345"/>
      <c r="E8" s="346"/>
      <c r="F8" s="346"/>
      <c r="G8" s="346"/>
      <c r="H8" s="346"/>
      <c r="I8" s="347"/>
      <c r="J8" s="341"/>
      <c r="K8" s="341"/>
      <c r="L8" s="339"/>
      <c r="M8" s="352"/>
      <c r="N8" s="339"/>
      <c r="O8" s="339"/>
      <c r="P8" s="339"/>
      <c r="Q8" s="339"/>
      <c r="R8" s="339"/>
      <c r="S8" s="354"/>
    </row>
    <row r="9" spans="3:19" ht="6" customHeight="1">
      <c r="C9" s="183"/>
      <c r="D9" s="345"/>
      <c r="E9" s="346"/>
      <c r="F9" s="346"/>
      <c r="G9" s="346"/>
      <c r="H9" s="346"/>
      <c r="I9" s="347"/>
      <c r="J9" s="341"/>
      <c r="K9" s="341"/>
      <c r="L9" s="339"/>
      <c r="M9" s="352"/>
      <c r="N9" s="339"/>
      <c r="O9" s="339"/>
      <c r="P9" s="339"/>
      <c r="Q9" s="339"/>
      <c r="R9" s="339"/>
      <c r="S9" s="354"/>
    </row>
    <row r="10" spans="3:19" ht="6" customHeight="1">
      <c r="C10" s="183"/>
      <c r="D10" s="345"/>
      <c r="E10" s="346"/>
      <c r="F10" s="346"/>
      <c r="G10" s="346"/>
      <c r="H10" s="346"/>
      <c r="I10" s="347"/>
      <c r="J10" s="341"/>
      <c r="K10" s="341"/>
      <c r="L10" s="339"/>
      <c r="M10" s="352"/>
      <c r="N10" s="339"/>
      <c r="O10" s="339"/>
      <c r="P10" s="339"/>
      <c r="Q10" s="339"/>
      <c r="R10" s="339"/>
      <c r="S10" s="354"/>
    </row>
    <row r="11" spans="3:19" ht="15" customHeight="1" thickBot="1">
      <c r="C11" s="183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190" t="s">
        <v>56</v>
      </c>
      <c r="M11" s="108"/>
      <c r="N11" s="20"/>
      <c r="O11" s="162"/>
      <c r="P11" s="162"/>
      <c r="Q11" s="162"/>
      <c r="R11" s="162"/>
      <c r="S11" s="21"/>
    </row>
    <row r="12" spans="3:19" ht="15" customHeight="1" thickBot="1" thickTop="1">
      <c r="C12" s="183"/>
      <c r="D12" s="86" t="s">
        <v>81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</row>
    <row r="13" spans="3:19" ht="13.5" customHeight="1" thickTop="1">
      <c r="C13" s="183"/>
      <c r="D13" s="23"/>
      <c r="E13" s="24" t="s">
        <v>1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8">
        <v>197</v>
      </c>
    </row>
    <row r="14" spans="3:19" ht="12.75" customHeight="1">
      <c r="C14" s="183"/>
      <c r="D14" s="29"/>
      <c r="E14" s="331" t="s">
        <v>3</v>
      </c>
      <c r="F14" s="95" t="s">
        <v>4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85">
        <v>174</v>
      </c>
    </row>
    <row r="15" spans="3:19" ht="12.75" customHeight="1">
      <c r="C15" s="183"/>
      <c r="D15" s="36"/>
      <c r="E15" s="332"/>
      <c r="F15" s="334" t="s">
        <v>3</v>
      </c>
      <c r="G15" s="99" t="s">
        <v>5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7">
        <v>0</v>
      </c>
    </row>
    <row r="16" spans="3:19" ht="12.75" customHeight="1">
      <c r="C16" s="183"/>
      <c r="D16" s="36"/>
      <c r="E16" s="332"/>
      <c r="F16" s="334"/>
      <c r="G16" s="37" t="s">
        <v>6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41">
        <v>3</v>
      </c>
    </row>
    <row r="17" spans="3:19" ht="12.75" customHeight="1">
      <c r="C17" s="183"/>
      <c r="D17" s="36"/>
      <c r="E17" s="332"/>
      <c r="F17" s="334"/>
      <c r="G17" s="37" t="s">
        <v>7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41">
        <v>1</v>
      </c>
    </row>
    <row r="18" spans="3:19" ht="12.75" customHeight="1">
      <c r="C18" s="183"/>
      <c r="D18" s="36"/>
      <c r="E18" s="332"/>
      <c r="F18" s="335"/>
      <c r="G18" s="42" t="s">
        <v>8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46">
        <v>170</v>
      </c>
    </row>
    <row r="19" spans="3:19" ht="12.75" customHeight="1">
      <c r="C19" s="183"/>
      <c r="D19" s="36"/>
      <c r="E19" s="332"/>
      <c r="F19" s="95" t="s">
        <v>9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85">
        <v>23</v>
      </c>
    </row>
    <row r="20" spans="3:19" ht="12.75" customHeight="1">
      <c r="C20" s="183"/>
      <c r="D20" s="36"/>
      <c r="E20" s="332"/>
      <c r="F20" s="334" t="s">
        <v>3</v>
      </c>
      <c r="G20" s="99" t="s">
        <v>10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7">
        <v>18</v>
      </c>
    </row>
    <row r="21" spans="3:19" ht="12.75" customHeight="1" thickBot="1">
      <c r="C21" s="183"/>
      <c r="D21" s="47"/>
      <c r="E21" s="333"/>
      <c r="F21" s="336"/>
      <c r="G21" s="48" t="s">
        <v>11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52">
        <v>5</v>
      </c>
    </row>
    <row r="22" spans="3:19" ht="12.75" customHeight="1" thickBot="1">
      <c r="C22" s="183"/>
      <c r="D22" s="86" t="s">
        <v>88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</row>
    <row r="23" spans="3:19" ht="12.75" customHeight="1">
      <c r="C23" s="183"/>
      <c r="D23" s="203"/>
      <c r="E23" s="204" t="s">
        <v>1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09">
        <v>197</v>
      </c>
    </row>
    <row r="24" spans="3:19" ht="12.75" customHeight="1">
      <c r="C24" s="183"/>
      <c r="D24" s="29"/>
      <c r="E24" s="331" t="s">
        <v>3</v>
      </c>
      <c r="F24" s="95" t="s">
        <v>4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85">
        <v>174</v>
      </c>
    </row>
    <row r="25" spans="3:19" ht="12.75" customHeight="1">
      <c r="C25" s="183"/>
      <c r="D25" s="36"/>
      <c r="E25" s="332"/>
      <c r="F25" s="334" t="s">
        <v>3</v>
      </c>
      <c r="G25" s="99" t="s">
        <v>5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7">
        <v>0</v>
      </c>
    </row>
    <row r="26" spans="3:19" ht="12.75" customHeight="1">
      <c r="C26" s="183"/>
      <c r="D26" s="36"/>
      <c r="E26" s="332"/>
      <c r="F26" s="334"/>
      <c r="G26" s="37" t="s">
        <v>6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41">
        <v>3</v>
      </c>
    </row>
    <row r="27" spans="3:19" ht="12.75" customHeight="1">
      <c r="C27" s="183"/>
      <c r="D27" s="36"/>
      <c r="E27" s="332"/>
      <c r="F27" s="334"/>
      <c r="G27" s="37" t="s">
        <v>7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41">
        <v>1</v>
      </c>
    </row>
    <row r="28" spans="3:19" ht="12.75" customHeight="1">
      <c r="C28" s="183"/>
      <c r="D28" s="36"/>
      <c r="E28" s="332"/>
      <c r="F28" s="335"/>
      <c r="G28" s="42" t="s">
        <v>8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46">
        <v>170</v>
      </c>
    </row>
    <row r="29" spans="3:19" ht="12.75" customHeight="1">
      <c r="C29" s="183"/>
      <c r="D29" s="36"/>
      <c r="E29" s="332"/>
      <c r="F29" s="95" t="s">
        <v>9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85">
        <v>23</v>
      </c>
    </row>
    <row r="30" spans="3:19" ht="12.75" customHeight="1">
      <c r="C30" s="183"/>
      <c r="D30" s="36"/>
      <c r="E30" s="332"/>
      <c r="F30" s="334" t="s">
        <v>3</v>
      </c>
      <c r="G30" s="99" t="s">
        <v>10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7">
        <v>18</v>
      </c>
    </row>
    <row r="31" spans="3:19" ht="12.75" customHeight="1" thickBot="1">
      <c r="C31" s="183"/>
      <c r="D31" s="47"/>
      <c r="E31" s="333"/>
      <c r="F31" s="336"/>
      <c r="G31" s="48" t="s">
        <v>11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52">
        <v>5</v>
      </c>
    </row>
    <row r="32" spans="3:19" ht="12.75" customHeight="1" thickBot="1">
      <c r="C32" s="183"/>
      <c r="D32" s="86" t="s">
        <v>82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</row>
    <row r="33" spans="3:19" ht="12.75" customHeight="1">
      <c r="C33" s="183"/>
      <c r="D33" s="203"/>
      <c r="E33" s="204" t="s">
        <v>1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09">
        <v>0</v>
      </c>
    </row>
    <row r="34" spans="3:19" ht="12.75" customHeight="1">
      <c r="C34" s="183"/>
      <c r="D34" s="29"/>
      <c r="E34" s="331" t="s">
        <v>3</v>
      </c>
      <c r="F34" s="95" t="s">
        <v>4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85">
        <v>0</v>
      </c>
    </row>
    <row r="35" spans="3:19" ht="12.75" customHeight="1">
      <c r="C35" s="183"/>
      <c r="D35" s="36"/>
      <c r="E35" s="332"/>
      <c r="F35" s="334" t="s">
        <v>3</v>
      </c>
      <c r="G35" s="99" t="s">
        <v>5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7">
        <v>0</v>
      </c>
    </row>
    <row r="36" spans="3:19" ht="12.75" customHeight="1">
      <c r="C36" s="183"/>
      <c r="D36" s="36"/>
      <c r="E36" s="332"/>
      <c r="F36" s="334"/>
      <c r="G36" s="37" t="s">
        <v>6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41">
        <v>0</v>
      </c>
    </row>
    <row r="37" spans="3:19" ht="12.75" customHeight="1">
      <c r="C37" s="183"/>
      <c r="D37" s="36"/>
      <c r="E37" s="332"/>
      <c r="F37" s="334"/>
      <c r="G37" s="37" t="s">
        <v>7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41">
        <v>0</v>
      </c>
    </row>
    <row r="38" spans="3:19" ht="12.75" customHeight="1">
      <c r="C38" s="183"/>
      <c r="D38" s="36"/>
      <c r="E38" s="332"/>
      <c r="F38" s="335"/>
      <c r="G38" s="42" t="s">
        <v>8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46">
        <v>0</v>
      </c>
    </row>
    <row r="39" spans="3:19" ht="12.75" customHeight="1">
      <c r="C39" s="183"/>
      <c r="D39" s="36"/>
      <c r="E39" s="332"/>
      <c r="F39" s="95" t="s">
        <v>9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85">
        <v>0</v>
      </c>
    </row>
    <row r="40" spans="3:19" ht="12.75" customHeight="1">
      <c r="C40" s="183"/>
      <c r="D40" s="36"/>
      <c r="E40" s="332"/>
      <c r="F40" s="334" t="s">
        <v>3</v>
      </c>
      <c r="G40" s="99" t="s">
        <v>10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7">
        <v>0</v>
      </c>
    </row>
    <row r="41" spans="3:19" ht="12.75" customHeight="1" thickBot="1">
      <c r="C41" s="183"/>
      <c r="D41" s="47"/>
      <c r="E41" s="333"/>
      <c r="F41" s="336"/>
      <c r="G41" s="48" t="s">
        <v>11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52">
        <v>0</v>
      </c>
    </row>
    <row r="42" spans="4:19" ht="13.5">
      <c r="D42" s="64" t="s">
        <v>68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53" t="s">
        <v>99</v>
      </c>
    </row>
    <row r="43" spans="4:19" ht="26.25" customHeight="1">
      <c r="D43" s="54" t="s">
        <v>56</v>
      </c>
      <c r="E43" s="337" t="s">
        <v>0</v>
      </c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1">
    <mergeCell ref="R7:R10"/>
    <mergeCell ref="Q7:Q10"/>
    <mergeCell ref="S7:S10"/>
    <mergeCell ref="F15:F18"/>
    <mergeCell ref="O7:O10"/>
    <mergeCell ref="P7:P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S43"/>
    <mergeCell ref="E34:E41"/>
    <mergeCell ref="F35:F38"/>
    <mergeCell ref="F40:F41"/>
  </mergeCells>
  <conditionalFormatting sqref="S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8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9" width="6.75390625" style="56" customWidth="1"/>
    <col min="20" max="27" width="10.37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141</v>
      </c>
      <c r="E4" s="58"/>
      <c r="F4" s="58"/>
      <c r="G4" s="58"/>
      <c r="H4" s="16" t="s">
        <v>123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53" t="s">
        <v>66</v>
      </c>
      <c r="M7" s="351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54"/>
      <c r="M8" s="352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54"/>
      <c r="M9" s="352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54"/>
      <c r="M10" s="352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21" t="s">
        <v>56</v>
      </c>
      <c r="M11" s="108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66"/>
      <c r="E12" s="67" t="s">
        <v>13</v>
      </c>
      <c r="F12" s="67"/>
      <c r="G12" s="67"/>
      <c r="H12" s="68" t="s">
        <v>14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71">
        <v>197</v>
      </c>
    </row>
    <row r="13" spans="3:19" ht="12.75" customHeight="1" thickTop="1">
      <c r="C13" s="22"/>
      <c r="D13" s="23"/>
      <c r="E13" s="24" t="s">
        <v>15</v>
      </c>
      <c r="F13" s="24"/>
      <c r="G13" s="24"/>
      <c r="H13" s="25" t="s">
        <v>16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8">
        <v>22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77">
        <v>22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83">
        <v>18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77">
        <v>18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83">
        <v>21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85">
        <v>12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77">
        <v>9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83">
        <v>18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85">
        <v>6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77">
        <v>12</v>
      </c>
    </row>
    <row r="23" spans="3:19" ht="12.75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83">
        <v>32</v>
      </c>
    </row>
    <row r="24" spans="3:19" ht="12.75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85">
        <v>8</v>
      </c>
    </row>
    <row r="25" spans="3:19" ht="12.75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85">
        <v>16</v>
      </c>
    </row>
    <row r="26" spans="3:19" ht="13.5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77">
        <v>8</v>
      </c>
    </row>
    <row r="27" spans="3:19" ht="12.75">
      <c r="C27" s="22"/>
      <c r="D27" s="78"/>
      <c r="E27" s="79" t="s">
        <v>43</v>
      </c>
      <c r="F27" s="79"/>
      <c r="G27" s="79"/>
      <c r="H27" s="80" t="s">
        <v>44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83">
        <v>34</v>
      </c>
    </row>
    <row r="28" spans="3:19" ht="12.75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85">
        <v>14</v>
      </c>
    </row>
    <row r="29" spans="3:19" ht="13.5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77">
        <v>20</v>
      </c>
    </row>
    <row r="30" spans="3:19" ht="12.75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83">
        <v>19</v>
      </c>
    </row>
    <row r="31" spans="3:19" ht="12.75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85">
        <v>7</v>
      </c>
    </row>
    <row r="32" spans="3:19" ht="13.5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77">
        <v>12</v>
      </c>
    </row>
    <row r="33" spans="3:19" ht="12.75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83">
        <v>33</v>
      </c>
    </row>
    <row r="34" spans="3:19" ht="13.5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77">
        <v>33</v>
      </c>
    </row>
    <row r="35" spans="4:19" ht="12.75" customHeight="1">
      <c r="D35" s="64" t="s">
        <v>68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  <row r="36" spans="4:19" ht="25.5" customHeight="1">
      <c r="D36" s="54" t="s">
        <v>56</v>
      </c>
      <c r="E36" s="337" t="s">
        <v>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</row>
    <row r="38" spans="13:19" ht="12.75">
      <c r="M38" s="199"/>
      <c r="N38" s="199"/>
      <c r="O38" s="199"/>
      <c r="P38" s="199"/>
      <c r="Q38" s="199"/>
      <c r="R38" s="199"/>
      <c r="S38" s="199"/>
    </row>
  </sheetData>
  <sheetProtection/>
  <mergeCells count="12">
    <mergeCell ref="E36:S36"/>
    <mergeCell ref="M7:M10"/>
    <mergeCell ref="N7:N10"/>
    <mergeCell ref="S7:S10"/>
    <mergeCell ref="D7:I11"/>
    <mergeCell ref="J7:J10"/>
    <mergeCell ref="K7:K10"/>
    <mergeCell ref="L7:L10"/>
    <mergeCell ref="O7:O10"/>
    <mergeCell ref="P7:P10"/>
    <mergeCell ref="R7:R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S22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9" width="6.75390625" style="56" customWidth="1"/>
    <col min="2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142</v>
      </c>
      <c r="E4" s="58"/>
      <c r="F4" s="58"/>
      <c r="G4" s="58"/>
      <c r="H4" s="16" t="s">
        <v>124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139</v>
      </c>
      <c r="E7" s="343"/>
      <c r="F7" s="343"/>
      <c r="G7" s="343"/>
      <c r="H7" s="343"/>
      <c r="I7" s="344"/>
      <c r="J7" s="357" t="s">
        <v>64</v>
      </c>
      <c r="K7" s="353" t="s">
        <v>65</v>
      </c>
      <c r="L7" s="359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58"/>
      <c r="K8" s="354"/>
      <c r="L8" s="360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58"/>
      <c r="K9" s="354"/>
      <c r="L9" s="360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58"/>
      <c r="K10" s="354"/>
      <c r="L10" s="360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35"/>
      <c r="K11" s="21"/>
      <c r="L11" s="231"/>
      <c r="M11" s="20"/>
      <c r="N11" s="20"/>
      <c r="O11" s="162"/>
      <c r="P11" s="162"/>
      <c r="Q11" s="162"/>
      <c r="R11" s="162"/>
      <c r="S11" s="21"/>
    </row>
    <row r="12" spans="3:19" ht="15" customHeight="1" thickBot="1" thickTop="1">
      <c r="C12" s="22"/>
      <c r="D12" s="86" t="s">
        <v>114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</row>
    <row r="13" spans="3:19" ht="12.75" customHeight="1">
      <c r="C13" s="22"/>
      <c r="D13" s="91"/>
      <c r="E13" s="92" t="s">
        <v>1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83">
        <v>197</v>
      </c>
    </row>
    <row r="14" spans="3:19" ht="12.75" customHeight="1">
      <c r="C14" s="22"/>
      <c r="D14" s="29"/>
      <c r="E14" s="331" t="s">
        <v>3</v>
      </c>
      <c r="F14" s="30" t="s">
        <v>107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35">
        <v>71</v>
      </c>
    </row>
    <row r="15" spans="3:19" ht="12.75" customHeight="1">
      <c r="C15" s="22"/>
      <c r="D15" s="36"/>
      <c r="E15" s="355"/>
      <c r="F15" s="292" t="s">
        <v>108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41">
        <v>3</v>
      </c>
    </row>
    <row r="16" spans="3:19" ht="12.75" customHeight="1">
      <c r="C16" s="22"/>
      <c r="D16" s="36"/>
      <c r="E16" s="355"/>
      <c r="F16" s="292" t="s">
        <v>109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41">
        <v>28</v>
      </c>
    </row>
    <row r="17" spans="3:19" ht="12.75" customHeight="1">
      <c r="C17" s="22"/>
      <c r="D17" s="36"/>
      <c r="E17" s="355"/>
      <c r="F17" s="292" t="s">
        <v>110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41">
        <v>22</v>
      </c>
    </row>
    <row r="18" spans="3:19" ht="12.75" customHeight="1">
      <c r="C18" s="22"/>
      <c r="D18" s="36"/>
      <c r="E18" s="355"/>
      <c r="F18" s="292" t="s">
        <v>111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41">
        <v>61</v>
      </c>
    </row>
    <row r="19" spans="3:19" ht="12.75" customHeight="1">
      <c r="C19" s="22"/>
      <c r="D19" s="36"/>
      <c r="E19" s="355"/>
      <c r="F19" s="292" t="s">
        <v>112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41">
        <v>3</v>
      </c>
    </row>
    <row r="20" spans="3:19" ht="12.75" customHeight="1" thickBot="1">
      <c r="C20" s="22"/>
      <c r="D20" s="47"/>
      <c r="E20" s="356"/>
      <c r="F20" s="121" t="s">
        <v>113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52">
        <v>31</v>
      </c>
    </row>
    <row r="21" spans="4:19" ht="13.5">
      <c r="D21" s="64" t="s">
        <v>68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53" t="s">
        <v>99</v>
      </c>
    </row>
    <row r="22" spans="4:19" ht="29.25" customHeight="1">
      <c r="D22" s="54" t="s">
        <v>56</v>
      </c>
      <c r="E22" s="337" t="s">
        <v>0</v>
      </c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</row>
  </sheetData>
  <sheetProtection/>
  <mergeCells count="13">
    <mergeCell ref="L7:L10"/>
    <mergeCell ref="M7:M10"/>
    <mergeCell ref="O7:O10"/>
    <mergeCell ref="P7:P10"/>
    <mergeCell ref="Q7:Q10"/>
    <mergeCell ref="R7:R10"/>
    <mergeCell ref="E22:S22"/>
    <mergeCell ref="D7:I11"/>
    <mergeCell ref="N7:N10"/>
    <mergeCell ref="E14:E20"/>
    <mergeCell ref="S7:S10"/>
    <mergeCell ref="J7:J10"/>
    <mergeCell ref="K7:K10"/>
  </mergeCells>
  <conditionalFormatting sqref="S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H31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9" width="7.75390625" style="56" customWidth="1"/>
    <col min="2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143</v>
      </c>
      <c r="E4" s="58"/>
      <c r="F4" s="58"/>
      <c r="G4" s="58"/>
      <c r="H4" s="16" t="s">
        <v>125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18</v>
      </c>
      <c r="D5" s="17" t="s">
        <v>115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57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53" t="s">
        <v>67</v>
      </c>
      <c r="N7" s="365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54"/>
      <c r="N8" s="366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54"/>
      <c r="N9" s="366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54"/>
      <c r="N10" s="366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162" t="s">
        <v>56</v>
      </c>
      <c r="M11" s="21" t="s">
        <v>56</v>
      </c>
      <c r="N11" s="108"/>
      <c r="O11" s="162"/>
      <c r="P11" s="162"/>
      <c r="Q11" s="162"/>
      <c r="R11" s="162"/>
      <c r="S11" s="21"/>
    </row>
    <row r="12" spans="3:19" ht="13.5" customHeight="1" thickBot="1" thickTop="1">
      <c r="C12" s="22"/>
      <c r="D12" s="86" t="s">
        <v>116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90"/>
    </row>
    <row r="13" spans="3:34" ht="12.75" customHeight="1">
      <c r="C13" s="22"/>
      <c r="D13" s="91"/>
      <c r="E13" s="92" t="s">
        <v>1</v>
      </c>
      <c r="F13" s="92"/>
      <c r="G13" s="92"/>
      <c r="H13" s="93"/>
      <c r="I13" s="94"/>
      <c r="J13" s="214" t="s">
        <v>133</v>
      </c>
      <c r="K13" s="214" t="s">
        <v>133</v>
      </c>
      <c r="L13" s="214" t="s">
        <v>133</v>
      </c>
      <c r="M13" s="215" t="s">
        <v>133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15">
        <v>778.1</v>
      </c>
      <c r="AB13" s="199"/>
      <c r="AC13" s="199"/>
      <c r="AD13" s="199"/>
      <c r="AE13" s="199"/>
      <c r="AF13" s="199"/>
      <c r="AG13" s="199"/>
      <c r="AH13" s="199"/>
    </row>
    <row r="14" spans="3:32" ht="12.75" customHeight="1">
      <c r="C14" s="22"/>
      <c r="D14" s="29"/>
      <c r="E14" s="331" t="s">
        <v>3</v>
      </c>
      <c r="F14" s="95" t="s">
        <v>4</v>
      </c>
      <c r="G14" s="96"/>
      <c r="H14" s="97"/>
      <c r="I14" s="98"/>
      <c r="J14" s="196" t="s">
        <v>133</v>
      </c>
      <c r="K14" s="196" t="s">
        <v>133</v>
      </c>
      <c r="L14" s="196" t="s">
        <v>133</v>
      </c>
      <c r="M14" s="197" t="s">
        <v>133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197">
        <v>710.92</v>
      </c>
      <c r="AA14" s="199"/>
      <c r="AB14" s="199"/>
      <c r="AC14" s="199"/>
      <c r="AD14" s="199"/>
      <c r="AE14" s="199"/>
      <c r="AF14" s="199"/>
    </row>
    <row r="15" spans="3:32" ht="12.75" customHeight="1">
      <c r="C15" s="22"/>
      <c r="D15" s="36"/>
      <c r="E15" s="355"/>
      <c r="F15" s="361" t="s">
        <v>3</v>
      </c>
      <c r="G15" s="31" t="s">
        <v>5</v>
      </c>
      <c r="H15" s="32"/>
      <c r="I15" s="33"/>
      <c r="J15" s="119" t="s">
        <v>133</v>
      </c>
      <c r="K15" s="119" t="s">
        <v>133</v>
      </c>
      <c r="L15" s="119" t="s">
        <v>133</v>
      </c>
      <c r="M15" s="120" t="s">
        <v>133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120">
        <v>0</v>
      </c>
      <c r="AA15" s="199"/>
      <c r="AB15" s="199"/>
      <c r="AC15" s="199"/>
      <c r="AD15" s="199"/>
      <c r="AE15" s="199"/>
      <c r="AF15" s="199"/>
    </row>
    <row r="16" spans="3:32" ht="12.75" customHeight="1">
      <c r="C16" s="22"/>
      <c r="D16" s="36"/>
      <c r="E16" s="355"/>
      <c r="F16" s="334"/>
      <c r="G16" s="99" t="s">
        <v>6</v>
      </c>
      <c r="H16" s="100"/>
      <c r="I16" s="101"/>
      <c r="J16" s="177" t="s">
        <v>133</v>
      </c>
      <c r="K16" s="177" t="s">
        <v>133</v>
      </c>
      <c r="L16" s="177" t="s">
        <v>133</v>
      </c>
      <c r="M16" s="189" t="s">
        <v>133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189">
        <v>7.89</v>
      </c>
      <c r="AA16" s="199"/>
      <c r="AB16" s="199"/>
      <c r="AC16" s="199"/>
      <c r="AD16" s="199"/>
      <c r="AE16" s="199"/>
      <c r="AF16" s="199"/>
    </row>
    <row r="17" spans="3:32" ht="12.75" customHeight="1">
      <c r="C17" s="22"/>
      <c r="D17" s="36"/>
      <c r="E17" s="355"/>
      <c r="F17" s="362"/>
      <c r="G17" s="37" t="s">
        <v>7</v>
      </c>
      <c r="H17" s="38"/>
      <c r="I17" s="39"/>
      <c r="J17" s="177" t="s">
        <v>133</v>
      </c>
      <c r="K17" s="177" t="s">
        <v>133</v>
      </c>
      <c r="L17" s="177" t="s">
        <v>133</v>
      </c>
      <c r="M17" s="189" t="s">
        <v>133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189">
        <v>10</v>
      </c>
      <c r="AA17" s="199"/>
      <c r="AB17" s="199"/>
      <c r="AC17" s="199"/>
      <c r="AD17" s="199"/>
      <c r="AE17" s="199"/>
      <c r="AF17" s="199"/>
    </row>
    <row r="18" spans="3:32" ht="12.75" customHeight="1">
      <c r="C18" s="22"/>
      <c r="D18" s="36"/>
      <c r="E18" s="355"/>
      <c r="F18" s="363"/>
      <c r="G18" s="42" t="s">
        <v>8</v>
      </c>
      <c r="H18" s="43"/>
      <c r="I18" s="44"/>
      <c r="J18" s="216" t="s">
        <v>133</v>
      </c>
      <c r="K18" s="216" t="s">
        <v>133</v>
      </c>
      <c r="L18" s="216" t="s">
        <v>133</v>
      </c>
      <c r="M18" s="217" t="s">
        <v>133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17">
        <v>693.03</v>
      </c>
      <c r="AA18" s="199"/>
      <c r="AB18" s="199"/>
      <c r="AC18" s="199"/>
      <c r="AD18" s="199"/>
      <c r="AE18" s="199"/>
      <c r="AF18" s="199"/>
    </row>
    <row r="19" spans="3:32" ht="12.75" customHeight="1">
      <c r="C19" s="22"/>
      <c r="D19" s="36"/>
      <c r="E19" s="355"/>
      <c r="F19" s="95" t="s">
        <v>10</v>
      </c>
      <c r="G19" s="96"/>
      <c r="H19" s="97"/>
      <c r="I19" s="98"/>
      <c r="J19" s="196" t="s">
        <v>133</v>
      </c>
      <c r="K19" s="196" t="s">
        <v>133</v>
      </c>
      <c r="L19" s="196" t="s">
        <v>133</v>
      </c>
      <c r="M19" s="197" t="s">
        <v>133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197">
        <v>53.8</v>
      </c>
      <c r="T19" s="199"/>
      <c r="AA19" s="199"/>
      <c r="AB19" s="199"/>
      <c r="AC19" s="199"/>
      <c r="AD19" s="199"/>
      <c r="AE19" s="199"/>
      <c r="AF19" s="199"/>
    </row>
    <row r="20" spans="3:32" ht="12.75" customHeight="1" thickBot="1">
      <c r="C20" s="22"/>
      <c r="D20" s="47"/>
      <c r="E20" s="356"/>
      <c r="F20" s="102" t="s">
        <v>11</v>
      </c>
      <c r="G20" s="103"/>
      <c r="H20" s="104"/>
      <c r="I20" s="105"/>
      <c r="J20" s="218" t="s">
        <v>133</v>
      </c>
      <c r="K20" s="218" t="s">
        <v>133</v>
      </c>
      <c r="L20" s="218" t="s">
        <v>133</v>
      </c>
      <c r="M20" s="219" t="s">
        <v>133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19">
        <v>13.38</v>
      </c>
      <c r="AA20" s="199"/>
      <c r="AB20" s="199"/>
      <c r="AC20" s="199"/>
      <c r="AD20" s="199"/>
      <c r="AE20" s="199"/>
      <c r="AF20" s="199"/>
    </row>
    <row r="21" spans="3:32" ht="13.5" customHeight="1" thickBot="1">
      <c r="C21" s="22"/>
      <c r="D21" s="86" t="s">
        <v>117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AA21" s="199"/>
      <c r="AB21" s="199"/>
      <c r="AC21" s="199"/>
      <c r="AD21" s="199"/>
      <c r="AE21" s="199"/>
      <c r="AF21" s="199"/>
    </row>
    <row r="22" spans="3:32" ht="12.75" customHeight="1">
      <c r="C22" s="22"/>
      <c r="D22" s="91"/>
      <c r="E22" s="92" t="s">
        <v>1</v>
      </c>
      <c r="F22" s="92"/>
      <c r="G22" s="92"/>
      <c r="H22" s="93"/>
      <c r="I22" s="94"/>
      <c r="J22" s="236" t="s">
        <v>133</v>
      </c>
      <c r="K22" s="82" t="s">
        <v>133</v>
      </c>
      <c r="L22" s="82" t="s">
        <v>133</v>
      </c>
      <c r="M22" s="83" t="s">
        <v>133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83">
        <v>778.1</v>
      </c>
      <c r="AA22" s="199"/>
      <c r="AB22" s="199"/>
      <c r="AC22" s="199"/>
      <c r="AD22" s="199"/>
      <c r="AE22" s="199"/>
      <c r="AF22" s="199"/>
    </row>
    <row r="23" spans="3:32" ht="12.75" customHeight="1">
      <c r="C23" s="22"/>
      <c r="D23" s="29"/>
      <c r="E23" s="331" t="s">
        <v>3</v>
      </c>
      <c r="F23" s="30" t="s">
        <v>107</v>
      </c>
      <c r="G23" s="31"/>
      <c r="H23" s="32"/>
      <c r="I23" s="33"/>
      <c r="J23" s="237" t="s">
        <v>133</v>
      </c>
      <c r="K23" s="34" t="s">
        <v>133</v>
      </c>
      <c r="L23" s="34" t="s">
        <v>133</v>
      </c>
      <c r="M23" s="35" t="s">
        <v>133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35">
        <v>282.34</v>
      </c>
      <c r="AA23" s="199"/>
      <c r="AB23" s="199"/>
      <c r="AC23" s="199"/>
      <c r="AD23" s="199"/>
      <c r="AE23" s="199"/>
      <c r="AF23" s="199"/>
    </row>
    <row r="24" spans="3:32" ht="12.75" customHeight="1">
      <c r="C24" s="22"/>
      <c r="D24" s="36"/>
      <c r="E24" s="355"/>
      <c r="F24" s="292" t="s">
        <v>108</v>
      </c>
      <c r="G24" s="37"/>
      <c r="H24" s="38"/>
      <c r="I24" s="39"/>
      <c r="J24" s="238" t="s">
        <v>133</v>
      </c>
      <c r="K24" s="40" t="s">
        <v>133</v>
      </c>
      <c r="L24" s="40" t="s">
        <v>133</v>
      </c>
      <c r="M24" s="41" t="s">
        <v>133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41">
        <v>7</v>
      </c>
      <c r="AA24" s="199"/>
      <c r="AB24" s="199"/>
      <c r="AC24" s="199"/>
      <c r="AD24" s="199"/>
      <c r="AE24" s="199"/>
      <c r="AF24" s="199"/>
    </row>
    <row r="25" spans="3:32" ht="12.75" customHeight="1">
      <c r="C25" s="22"/>
      <c r="D25" s="36"/>
      <c r="E25" s="355"/>
      <c r="F25" s="292" t="s">
        <v>109</v>
      </c>
      <c r="G25" s="37"/>
      <c r="H25" s="38"/>
      <c r="I25" s="39"/>
      <c r="J25" s="238" t="s">
        <v>133</v>
      </c>
      <c r="K25" s="40" t="s">
        <v>133</v>
      </c>
      <c r="L25" s="40" t="s">
        <v>133</v>
      </c>
      <c r="M25" s="41" t="s">
        <v>133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41">
        <v>103.54</v>
      </c>
      <c r="AA25" s="199"/>
      <c r="AB25" s="199"/>
      <c r="AC25" s="199"/>
      <c r="AD25" s="199"/>
      <c r="AE25" s="199"/>
      <c r="AF25" s="199"/>
    </row>
    <row r="26" spans="3:32" ht="12.75" customHeight="1">
      <c r="C26" s="22"/>
      <c r="D26" s="36"/>
      <c r="E26" s="355"/>
      <c r="F26" s="292" t="s">
        <v>110</v>
      </c>
      <c r="G26" s="37"/>
      <c r="H26" s="38"/>
      <c r="I26" s="39"/>
      <c r="J26" s="238" t="s">
        <v>133</v>
      </c>
      <c r="K26" s="40" t="s">
        <v>133</v>
      </c>
      <c r="L26" s="40" t="s">
        <v>133</v>
      </c>
      <c r="M26" s="41" t="s">
        <v>133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41">
        <v>59.92</v>
      </c>
      <c r="AA26" s="199"/>
      <c r="AB26" s="199"/>
      <c r="AC26" s="199"/>
      <c r="AD26" s="199"/>
      <c r="AE26" s="199"/>
      <c r="AF26" s="199"/>
    </row>
    <row r="27" spans="3:32" ht="12.75" customHeight="1">
      <c r="C27" s="22"/>
      <c r="D27" s="36"/>
      <c r="E27" s="355"/>
      <c r="F27" s="292" t="s">
        <v>111</v>
      </c>
      <c r="G27" s="37"/>
      <c r="H27" s="38"/>
      <c r="I27" s="39"/>
      <c r="J27" s="238" t="s">
        <v>133</v>
      </c>
      <c r="K27" s="40" t="s">
        <v>133</v>
      </c>
      <c r="L27" s="40" t="s">
        <v>133</v>
      </c>
      <c r="M27" s="41" t="s">
        <v>133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41">
        <v>192.11</v>
      </c>
      <c r="AA27" s="199"/>
      <c r="AB27" s="199"/>
      <c r="AC27" s="199"/>
      <c r="AD27" s="199"/>
      <c r="AE27" s="199"/>
      <c r="AF27" s="199"/>
    </row>
    <row r="28" spans="3:32" ht="12.75" customHeight="1">
      <c r="C28" s="22"/>
      <c r="D28" s="36"/>
      <c r="E28" s="355"/>
      <c r="F28" s="292" t="s">
        <v>112</v>
      </c>
      <c r="G28" s="37"/>
      <c r="H28" s="38"/>
      <c r="I28" s="39"/>
      <c r="J28" s="238" t="s">
        <v>133</v>
      </c>
      <c r="K28" s="40" t="s">
        <v>133</v>
      </c>
      <c r="L28" s="40" t="s">
        <v>133</v>
      </c>
      <c r="M28" s="41" t="s">
        <v>133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41">
        <v>5</v>
      </c>
      <c r="AA28" s="199"/>
      <c r="AB28" s="199"/>
      <c r="AC28" s="199"/>
      <c r="AD28" s="199"/>
      <c r="AE28" s="199"/>
      <c r="AF28" s="199"/>
    </row>
    <row r="29" spans="3:32" ht="12.75" customHeight="1" thickBot="1">
      <c r="C29" s="22"/>
      <c r="D29" s="47"/>
      <c r="E29" s="356"/>
      <c r="F29" s="121" t="s">
        <v>113</v>
      </c>
      <c r="G29" s="48"/>
      <c r="H29" s="49"/>
      <c r="I29" s="50"/>
      <c r="J29" s="293" t="s">
        <v>133</v>
      </c>
      <c r="K29" s="51" t="s">
        <v>133</v>
      </c>
      <c r="L29" s="51" t="s">
        <v>133</v>
      </c>
      <c r="M29" s="52" t="s">
        <v>133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52">
        <v>128.19</v>
      </c>
      <c r="AA29" s="199"/>
      <c r="AB29" s="199"/>
      <c r="AC29" s="199"/>
      <c r="AD29" s="199"/>
      <c r="AE29" s="199"/>
      <c r="AF29" s="199"/>
    </row>
    <row r="30" spans="4:19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3" t="s">
        <v>99</v>
      </c>
    </row>
    <row r="31" spans="4:19" ht="15.75" customHeight="1">
      <c r="D31" s="54" t="s">
        <v>56</v>
      </c>
      <c r="E31" s="364" t="s">
        <v>138</v>
      </c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</row>
  </sheetData>
  <sheetProtection/>
  <mergeCells count="15">
    <mergeCell ref="E31:S31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23:E29"/>
    <mergeCell ref="F15:F18"/>
    <mergeCell ref="E14:E20"/>
  </mergeCells>
  <conditionalFormatting sqref="S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N68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144</v>
      </c>
      <c r="E4" s="125"/>
      <c r="F4" s="125"/>
      <c r="G4" s="125"/>
      <c r="H4" s="126" t="s">
        <v>126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3:19" s="57" customFormat="1" ht="15.75">
      <c r="C5" s="124"/>
      <c r="D5" s="128" t="s">
        <v>106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71" t="s">
        <v>61</v>
      </c>
      <c r="E7" s="372"/>
      <c r="F7" s="372"/>
      <c r="G7" s="372"/>
      <c r="H7" s="372"/>
      <c r="I7" s="373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134"/>
      <c r="D8" s="374"/>
      <c r="E8" s="375"/>
      <c r="F8" s="375"/>
      <c r="G8" s="375"/>
      <c r="H8" s="375"/>
      <c r="I8" s="376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134"/>
      <c r="D9" s="374"/>
      <c r="E9" s="375"/>
      <c r="F9" s="375"/>
      <c r="G9" s="375"/>
      <c r="H9" s="375"/>
      <c r="I9" s="376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134"/>
      <c r="D10" s="374"/>
      <c r="E10" s="375"/>
      <c r="F10" s="375"/>
      <c r="G10" s="375"/>
      <c r="H10" s="375"/>
      <c r="I10" s="376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134"/>
      <c r="D11" s="377"/>
      <c r="E11" s="378"/>
      <c r="F11" s="378"/>
      <c r="G11" s="378"/>
      <c r="H11" s="378"/>
      <c r="I11" s="379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135" t="s">
        <v>58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</row>
    <row r="13" spans="3:40" ht="12.75" customHeight="1">
      <c r="C13" s="138"/>
      <c r="D13" s="139"/>
      <c r="E13" s="140" t="s">
        <v>118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165">
        <v>18728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3:38" ht="12.75" customHeight="1">
      <c r="C14" s="138"/>
      <c r="D14" s="143"/>
      <c r="E14" s="367" t="s">
        <v>3</v>
      </c>
      <c r="F14" s="148" t="s">
        <v>107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167">
        <v>7153</v>
      </c>
      <c r="T14" s="260"/>
      <c r="U14" s="225"/>
      <c r="V14" s="225"/>
      <c r="W14" s="225"/>
      <c r="X14" s="225"/>
      <c r="Y14" s="225"/>
      <c r="Z14" s="225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</row>
    <row r="15" spans="3:38" ht="12.75" customHeight="1">
      <c r="C15" s="138"/>
      <c r="D15" s="147"/>
      <c r="E15" s="368"/>
      <c r="F15" s="194" t="s">
        <v>108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173">
        <v>184</v>
      </c>
      <c r="T15" s="260"/>
      <c r="U15" s="225"/>
      <c r="V15" s="225"/>
      <c r="W15" s="225"/>
      <c r="X15" s="225"/>
      <c r="Y15" s="225"/>
      <c r="Z15" s="225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</row>
    <row r="16" spans="3:38" ht="12.75" customHeight="1">
      <c r="C16" s="138"/>
      <c r="D16" s="147"/>
      <c r="E16" s="368"/>
      <c r="F16" s="194" t="s">
        <v>109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173">
        <v>2758</v>
      </c>
      <c r="T16" s="260"/>
      <c r="U16" s="225"/>
      <c r="V16" s="225"/>
      <c r="W16" s="225"/>
      <c r="X16" s="225"/>
      <c r="Y16" s="225"/>
      <c r="Z16" s="225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</row>
    <row r="17" spans="3:38" ht="12.75" customHeight="1">
      <c r="C17" s="138"/>
      <c r="D17" s="147"/>
      <c r="E17" s="368"/>
      <c r="F17" s="194" t="s">
        <v>110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173">
        <v>1168</v>
      </c>
      <c r="T17" s="260"/>
      <c r="U17" s="225"/>
      <c r="V17" s="225"/>
      <c r="W17" s="225"/>
      <c r="X17" s="225"/>
      <c r="Y17" s="225"/>
      <c r="Z17" s="225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</row>
    <row r="18" spans="3:38" ht="12.75" customHeight="1">
      <c r="C18" s="138"/>
      <c r="D18" s="147"/>
      <c r="E18" s="370"/>
      <c r="F18" s="194" t="s">
        <v>111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169">
        <v>4203</v>
      </c>
      <c r="T18" s="260"/>
      <c r="U18" s="225"/>
      <c r="V18" s="225"/>
      <c r="W18" s="225"/>
      <c r="X18" s="225"/>
      <c r="Y18" s="225"/>
      <c r="Z18" s="225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</row>
    <row r="19" spans="3:38" ht="12.75" customHeight="1">
      <c r="C19" s="138"/>
      <c r="D19" s="147"/>
      <c r="E19" s="370"/>
      <c r="F19" s="195" t="s">
        <v>112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193">
        <v>121</v>
      </c>
      <c r="T19" s="260"/>
      <c r="U19" s="225"/>
      <c r="V19" s="225"/>
      <c r="W19" s="225"/>
      <c r="X19" s="225"/>
      <c r="Y19" s="225"/>
      <c r="Z19" s="225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</row>
    <row r="20" spans="3:38" ht="12.75" customHeight="1" thickBot="1">
      <c r="C20" s="138"/>
      <c r="D20" s="147"/>
      <c r="E20" s="370"/>
      <c r="F20" s="191" t="s">
        <v>113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171">
        <v>3141</v>
      </c>
      <c r="T20" s="260"/>
      <c r="U20" s="225"/>
      <c r="V20" s="225"/>
      <c r="W20" s="225"/>
      <c r="X20" s="225"/>
      <c r="Y20" s="225"/>
      <c r="Z20" s="225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</row>
    <row r="21" spans="3:38" ht="13.5" customHeight="1">
      <c r="C21" s="138"/>
      <c r="D21" s="151"/>
      <c r="E21" s="152" t="s">
        <v>119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179">
        <v>11715</v>
      </c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</row>
    <row r="22" spans="3:38" ht="12.75" customHeight="1">
      <c r="C22" s="138"/>
      <c r="D22" s="143"/>
      <c r="E22" s="367" t="s">
        <v>3</v>
      </c>
      <c r="F22" s="148" t="s">
        <v>107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167">
        <v>4991</v>
      </c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</row>
    <row r="23" spans="3:38" ht="12.75" customHeight="1">
      <c r="C23" s="138"/>
      <c r="D23" s="147"/>
      <c r="E23" s="368"/>
      <c r="F23" s="194" t="s">
        <v>108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173">
        <v>121</v>
      </c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</row>
    <row r="24" spans="3:38" ht="12.75" customHeight="1">
      <c r="C24" s="138"/>
      <c r="D24" s="147"/>
      <c r="E24" s="368"/>
      <c r="F24" s="194" t="s">
        <v>109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173">
        <v>2405</v>
      </c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</row>
    <row r="25" spans="3:38" ht="12.75" customHeight="1">
      <c r="C25" s="138"/>
      <c r="D25" s="147"/>
      <c r="E25" s="368"/>
      <c r="F25" s="194" t="s">
        <v>110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173">
        <v>709</v>
      </c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</row>
    <row r="26" spans="3:38" ht="12.75" customHeight="1">
      <c r="C26" s="138"/>
      <c r="D26" s="147"/>
      <c r="E26" s="369"/>
      <c r="F26" s="194" t="s">
        <v>111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169">
        <v>800</v>
      </c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</row>
    <row r="27" spans="3:38" ht="12.75" customHeight="1">
      <c r="C27" s="138"/>
      <c r="D27" s="147"/>
      <c r="E27" s="369"/>
      <c r="F27" s="195" t="s">
        <v>112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193">
        <v>92</v>
      </c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</row>
    <row r="28" spans="3:38" ht="12.75" customHeight="1" thickBot="1">
      <c r="C28" s="138"/>
      <c r="D28" s="147"/>
      <c r="E28" s="369"/>
      <c r="F28" s="191" t="s">
        <v>113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171">
        <v>2597</v>
      </c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</row>
    <row r="29" spans="3:38" ht="13.5" thickBot="1">
      <c r="C29" s="134"/>
      <c r="D29" s="155" t="s">
        <v>59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</row>
    <row r="30" spans="3:38" ht="12.75">
      <c r="C30" s="138"/>
      <c r="D30" s="139"/>
      <c r="E30" s="140" t="s">
        <v>120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165">
        <v>3998</v>
      </c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</row>
    <row r="31" spans="3:38" ht="12.75" customHeight="1">
      <c r="C31" s="138"/>
      <c r="D31" s="143"/>
      <c r="E31" s="367" t="s">
        <v>3</v>
      </c>
      <c r="F31" s="148" t="s">
        <v>107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167">
        <v>1438</v>
      </c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</row>
    <row r="32" spans="3:38" ht="12.75" customHeight="1">
      <c r="C32" s="138"/>
      <c r="D32" s="147"/>
      <c r="E32" s="368"/>
      <c r="F32" s="194" t="s">
        <v>108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173">
        <v>77</v>
      </c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</row>
    <row r="33" spans="3:38" ht="12.75" customHeight="1">
      <c r="C33" s="138"/>
      <c r="D33" s="147"/>
      <c r="E33" s="368"/>
      <c r="F33" s="194" t="s">
        <v>109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173">
        <v>685</v>
      </c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</row>
    <row r="34" spans="3:38" ht="12.75" customHeight="1">
      <c r="C34" s="138"/>
      <c r="D34" s="147"/>
      <c r="E34" s="368"/>
      <c r="F34" s="194" t="s">
        <v>110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173">
        <v>196</v>
      </c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</row>
    <row r="35" spans="3:38" ht="12.75">
      <c r="C35" s="138"/>
      <c r="D35" s="147"/>
      <c r="E35" s="370"/>
      <c r="F35" s="194" t="s">
        <v>111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169">
        <v>837</v>
      </c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</row>
    <row r="36" spans="3:38" ht="12.75">
      <c r="C36" s="138"/>
      <c r="D36" s="147"/>
      <c r="E36" s="370"/>
      <c r="F36" s="195" t="s">
        <v>112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193">
        <v>0</v>
      </c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</row>
    <row r="37" spans="3:38" ht="13.5" thickBot="1">
      <c r="C37" s="138"/>
      <c r="D37" s="147"/>
      <c r="E37" s="370"/>
      <c r="F37" s="191" t="s">
        <v>113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171">
        <v>765</v>
      </c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</row>
    <row r="38" spans="3:38" ht="12.75">
      <c r="C38" s="138"/>
      <c r="D38" s="151"/>
      <c r="E38" s="152" t="s">
        <v>119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179">
        <v>2517</v>
      </c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</row>
    <row r="39" spans="3:38" ht="12.75" customHeight="1">
      <c r="C39" s="138"/>
      <c r="D39" s="143"/>
      <c r="E39" s="367" t="s">
        <v>3</v>
      </c>
      <c r="F39" s="148" t="s">
        <v>107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167">
        <v>967</v>
      </c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</row>
    <row r="40" spans="3:38" ht="12.75" customHeight="1">
      <c r="C40" s="138"/>
      <c r="D40" s="147"/>
      <c r="E40" s="368"/>
      <c r="F40" s="194" t="s">
        <v>108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173">
        <v>48</v>
      </c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</row>
    <row r="41" spans="3:38" ht="12.75" customHeight="1">
      <c r="C41" s="138"/>
      <c r="D41" s="147"/>
      <c r="E41" s="368"/>
      <c r="F41" s="194" t="s">
        <v>109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173">
        <v>596</v>
      </c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</row>
    <row r="42" spans="3:38" ht="12.75" customHeight="1">
      <c r="C42" s="138"/>
      <c r="D42" s="147"/>
      <c r="E42" s="368"/>
      <c r="F42" s="194" t="s">
        <v>110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173">
        <v>117</v>
      </c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</row>
    <row r="43" spans="3:38" ht="12.75">
      <c r="C43" s="138"/>
      <c r="D43" s="147"/>
      <c r="E43" s="369"/>
      <c r="F43" s="194" t="s">
        <v>111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169">
        <v>165</v>
      </c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  <row r="44" spans="3:38" ht="12.75">
      <c r="C44" s="138"/>
      <c r="D44" s="147"/>
      <c r="E44" s="369"/>
      <c r="F44" s="195" t="s">
        <v>112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193">
        <v>0</v>
      </c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3:38" ht="13.5" thickBot="1">
      <c r="C45" s="138"/>
      <c r="D45" s="147"/>
      <c r="E45" s="369"/>
      <c r="F45" s="191" t="s">
        <v>113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171">
        <v>624</v>
      </c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3:38" ht="13.5" thickBot="1">
      <c r="C46" s="134"/>
      <c r="D46" s="155" t="s">
        <v>60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</row>
    <row r="47" spans="3:38" ht="12.75">
      <c r="C47" s="138"/>
      <c r="D47" s="139"/>
      <c r="E47" s="140" t="s">
        <v>121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182" t="s">
        <v>2</v>
      </c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</row>
    <row r="48" spans="3:38" ht="12.75" customHeight="1">
      <c r="C48" s="138"/>
      <c r="D48" s="143"/>
      <c r="E48" s="367" t="s">
        <v>3</v>
      </c>
      <c r="F48" s="148" t="s">
        <v>107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179" t="s">
        <v>62</v>
      </c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3:38" ht="12.75" customHeight="1">
      <c r="C49" s="138"/>
      <c r="D49" s="147"/>
      <c r="E49" s="368"/>
      <c r="F49" s="194" t="s">
        <v>108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306" t="s">
        <v>62</v>
      </c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3:38" ht="12.75" customHeight="1">
      <c r="C50" s="138"/>
      <c r="D50" s="147"/>
      <c r="E50" s="368"/>
      <c r="F50" s="194" t="s">
        <v>109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306" t="s">
        <v>62</v>
      </c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  <row r="51" spans="3:38" ht="12.75" customHeight="1">
      <c r="C51" s="138"/>
      <c r="D51" s="147"/>
      <c r="E51" s="368"/>
      <c r="F51" s="194" t="s">
        <v>110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306" t="s">
        <v>62</v>
      </c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</row>
    <row r="52" spans="3:38" ht="12.75">
      <c r="C52" s="138"/>
      <c r="D52" s="147"/>
      <c r="E52" s="370"/>
      <c r="F52" s="194" t="s">
        <v>111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180" t="s">
        <v>62</v>
      </c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</row>
    <row r="53" spans="3:38" ht="12.75">
      <c r="C53" s="138"/>
      <c r="D53" s="147"/>
      <c r="E53" s="370"/>
      <c r="F53" s="195" t="s">
        <v>112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22" t="s">
        <v>62</v>
      </c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3:38" ht="13.5" thickBot="1">
      <c r="C54" s="138"/>
      <c r="D54" s="147"/>
      <c r="E54" s="370"/>
      <c r="F54" s="191" t="s">
        <v>113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23" t="s">
        <v>62</v>
      </c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3:38" ht="12.75">
      <c r="C55" s="138"/>
      <c r="D55" s="151"/>
      <c r="E55" s="152" t="s">
        <v>119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179" t="s">
        <v>2</v>
      </c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</row>
    <row r="56" spans="3:38" ht="12.75" customHeight="1">
      <c r="C56" s="138"/>
      <c r="D56" s="143"/>
      <c r="E56" s="367" t="s">
        <v>3</v>
      </c>
      <c r="F56" s="148" t="s">
        <v>107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179" t="s">
        <v>62</v>
      </c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</row>
    <row r="57" spans="3:38" ht="12.75" customHeight="1">
      <c r="C57" s="138"/>
      <c r="D57" s="147"/>
      <c r="E57" s="368"/>
      <c r="F57" s="194" t="s">
        <v>108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306" t="s">
        <v>62</v>
      </c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</row>
    <row r="58" spans="3:38" ht="12.75" customHeight="1">
      <c r="C58" s="138"/>
      <c r="D58" s="147"/>
      <c r="E58" s="368"/>
      <c r="F58" s="194" t="s">
        <v>109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306" t="s">
        <v>62</v>
      </c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</row>
    <row r="59" spans="3:38" ht="12.75" customHeight="1">
      <c r="C59" s="138"/>
      <c r="D59" s="147"/>
      <c r="E59" s="368"/>
      <c r="F59" s="194" t="s">
        <v>110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306" t="s">
        <v>62</v>
      </c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</row>
    <row r="60" spans="3:38" ht="12.75">
      <c r="C60" s="138"/>
      <c r="D60" s="147"/>
      <c r="E60" s="369"/>
      <c r="F60" s="194" t="s">
        <v>111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180" t="s">
        <v>62</v>
      </c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</row>
    <row r="61" spans="3:38" ht="12.75">
      <c r="C61" s="138"/>
      <c r="D61" s="147"/>
      <c r="E61" s="369"/>
      <c r="F61" s="195" t="s">
        <v>112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22" t="s">
        <v>62</v>
      </c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</row>
    <row r="62" spans="3:38" ht="15.75" customHeight="1" thickBot="1">
      <c r="C62" s="138"/>
      <c r="D62" s="147"/>
      <c r="E62" s="369"/>
      <c r="F62" s="191" t="s">
        <v>113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23" t="s">
        <v>62</v>
      </c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</row>
    <row r="63" spans="3:19" ht="13.5">
      <c r="C63" s="123"/>
      <c r="D63" s="64" t="s">
        <v>68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53" t="s">
        <v>99</v>
      </c>
    </row>
    <row r="64" ht="15" customHeight="1"/>
    <row r="65" spans="10:19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</row>
    <row r="66" spans="10:19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</row>
    <row r="67" spans="10:19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</row>
    <row r="68" spans="10:19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</row>
  </sheetData>
  <sheetProtection/>
  <mergeCells count="17">
    <mergeCell ref="R7:R10"/>
    <mergeCell ref="N7:N10"/>
    <mergeCell ref="E48:E54"/>
    <mergeCell ref="D7:I11"/>
    <mergeCell ref="E39:E45"/>
    <mergeCell ref="E22:E28"/>
    <mergeCell ref="O7:O10"/>
    <mergeCell ref="E56:E62"/>
    <mergeCell ref="E31:E37"/>
    <mergeCell ref="S7:S10"/>
    <mergeCell ref="E14:E20"/>
    <mergeCell ref="J7:J10"/>
    <mergeCell ref="K7:K10"/>
    <mergeCell ref="L7:L10"/>
    <mergeCell ref="M7:M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S8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145</v>
      </c>
      <c r="E4" s="125"/>
      <c r="F4" s="125"/>
      <c r="G4" s="125"/>
      <c r="H4" s="126" t="s">
        <v>128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2:19" s="57" customFormat="1" ht="15.75">
      <c r="B5" s="211">
        <v>18</v>
      </c>
      <c r="C5" s="124"/>
      <c r="D5" s="128" t="s">
        <v>103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42" t="s">
        <v>57</v>
      </c>
      <c r="E7" s="343"/>
      <c r="F7" s="343"/>
      <c r="G7" s="343"/>
      <c r="H7" s="343"/>
      <c r="I7" s="344"/>
      <c r="J7" s="340" t="s">
        <v>64</v>
      </c>
      <c r="K7" s="338" t="s">
        <v>65</v>
      </c>
      <c r="L7" s="340" t="s">
        <v>66</v>
      </c>
      <c r="M7" s="340" t="s">
        <v>67</v>
      </c>
      <c r="N7" s="340" t="s">
        <v>79</v>
      </c>
      <c r="O7" s="340" t="s">
        <v>80</v>
      </c>
      <c r="P7" s="340" t="s">
        <v>90</v>
      </c>
      <c r="Q7" s="340" t="s">
        <v>93</v>
      </c>
      <c r="R7" s="340" t="s">
        <v>98</v>
      </c>
      <c r="S7" s="353" t="s">
        <v>104</v>
      </c>
    </row>
    <row r="8" spans="3:19" ht="6" customHeight="1">
      <c r="C8" s="134"/>
      <c r="D8" s="345"/>
      <c r="E8" s="346"/>
      <c r="F8" s="346"/>
      <c r="G8" s="346"/>
      <c r="H8" s="346"/>
      <c r="I8" s="347"/>
      <c r="J8" s="341"/>
      <c r="K8" s="339"/>
      <c r="L8" s="341"/>
      <c r="M8" s="341"/>
      <c r="N8" s="341"/>
      <c r="O8" s="341"/>
      <c r="P8" s="341"/>
      <c r="Q8" s="341"/>
      <c r="R8" s="341"/>
      <c r="S8" s="354"/>
    </row>
    <row r="9" spans="3:19" ht="6" customHeight="1">
      <c r="C9" s="134"/>
      <c r="D9" s="345"/>
      <c r="E9" s="346"/>
      <c r="F9" s="346"/>
      <c r="G9" s="346"/>
      <c r="H9" s="346"/>
      <c r="I9" s="347"/>
      <c r="J9" s="341"/>
      <c r="K9" s="339"/>
      <c r="L9" s="341"/>
      <c r="M9" s="341"/>
      <c r="N9" s="341"/>
      <c r="O9" s="341"/>
      <c r="P9" s="341"/>
      <c r="Q9" s="341"/>
      <c r="R9" s="341"/>
      <c r="S9" s="354"/>
    </row>
    <row r="10" spans="3:19" ht="6" customHeight="1">
      <c r="C10" s="134"/>
      <c r="D10" s="345"/>
      <c r="E10" s="346"/>
      <c r="F10" s="346"/>
      <c r="G10" s="346"/>
      <c r="H10" s="346"/>
      <c r="I10" s="347"/>
      <c r="J10" s="341"/>
      <c r="K10" s="339"/>
      <c r="L10" s="341"/>
      <c r="M10" s="341"/>
      <c r="N10" s="341"/>
      <c r="O10" s="341"/>
      <c r="P10" s="341"/>
      <c r="Q10" s="341"/>
      <c r="R10" s="341"/>
      <c r="S10" s="354"/>
    </row>
    <row r="11" spans="3:19" ht="15" customHeight="1" thickBot="1">
      <c r="C11" s="134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86" t="s">
        <v>58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90"/>
    </row>
    <row r="13" spans="3:19" ht="12.75" customHeight="1" thickBot="1">
      <c r="C13" s="138"/>
      <c r="D13" s="307"/>
      <c r="E13" s="308" t="s">
        <v>1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3">
        <v>18728</v>
      </c>
    </row>
    <row r="14" spans="3:19" ht="12.75" customHeight="1">
      <c r="C14" s="138"/>
      <c r="D14" s="29"/>
      <c r="E14" s="331" t="s">
        <v>3</v>
      </c>
      <c r="F14" s="314" t="s">
        <v>4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7">
        <v>17494</v>
      </c>
    </row>
    <row r="15" spans="3:19" ht="12.75" customHeight="1">
      <c r="C15" s="138"/>
      <c r="D15" s="36"/>
      <c r="E15" s="355"/>
      <c r="F15" s="334" t="s">
        <v>3</v>
      </c>
      <c r="G15" s="99" t="s">
        <v>5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20">
        <v>0</v>
      </c>
    </row>
    <row r="16" spans="3:19" ht="12.75" customHeight="1">
      <c r="C16" s="138"/>
      <c r="D16" s="36"/>
      <c r="E16" s="355"/>
      <c r="F16" s="334"/>
      <c r="G16" s="99" t="s">
        <v>6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20">
        <v>142</v>
      </c>
    </row>
    <row r="17" spans="3:19" ht="12.75" customHeight="1">
      <c r="C17" s="138"/>
      <c r="D17" s="36"/>
      <c r="E17" s="355"/>
      <c r="F17" s="362"/>
      <c r="G17" s="37" t="s">
        <v>7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20">
        <v>258</v>
      </c>
    </row>
    <row r="18" spans="3:19" ht="13.5" customHeight="1">
      <c r="C18" s="138"/>
      <c r="D18" s="36"/>
      <c r="E18" s="355"/>
      <c r="F18" s="363"/>
      <c r="G18" s="42" t="s">
        <v>8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63">
        <v>17094</v>
      </c>
    </row>
    <row r="19" spans="3:19" ht="12.75" customHeight="1">
      <c r="C19" s="138"/>
      <c r="D19" s="36"/>
      <c r="E19" s="355"/>
      <c r="F19" s="95" t="s">
        <v>10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197">
        <v>954</v>
      </c>
    </row>
    <row r="20" spans="3:19" ht="12.75" customHeight="1" thickBot="1">
      <c r="C20" s="138"/>
      <c r="D20" s="47"/>
      <c r="E20" s="356"/>
      <c r="F20" s="102" t="s">
        <v>11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19">
        <v>280</v>
      </c>
    </row>
    <row r="21" spans="3:19" ht="12.75" customHeight="1" thickBot="1">
      <c r="C21" s="138"/>
      <c r="D21" s="307"/>
      <c r="E21" s="308" t="s">
        <v>88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3">
        <v>18728</v>
      </c>
    </row>
    <row r="22" spans="3:19" ht="12.75" customHeight="1">
      <c r="C22" s="138"/>
      <c r="D22" s="29"/>
      <c r="E22" s="331" t="s">
        <v>3</v>
      </c>
      <c r="F22" s="314" t="s">
        <v>4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7">
        <v>17494</v>
      </c>
    </row>
    <row r="23" spans="3:19" ht="12.75" customHeight="1">
      <c r="C23" s="138"/>
      <c r="D23" s="36"/>
      <c r="E23" s="355"/>
      <c r="F23" s="334" t="s">
        <v>3</v>
      </c>
      <c r="G23" s="99" t="s">
        <v>5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20">
        <v>0</v>
      </c>
    </row>
    <row r="24" spans="3:19" ht="12.75" customHeight="1">
      <c r="C24" s="138"/>
      <c r="D24" s="36"/>
      <c r="E24" s="355"/>
      <c r="F24" s="334"/>
      <c r="G24" s="99" t="s">
        <v>6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20">
        <v>142</v>
      </c>
    </row>
    <row r="25" spans="3:19" ht="12.75" customHeight="1">
      <c r="C25" s="138"/>
      <c r="D25" s="36"/>
      <c r="E25" s="355"/>
      <c r="F25" s="362"/>
      <c r="G25" s="37" t="s">
        <v>7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20">
        <v>258</v>
      </c>
    </row>
    <row r="26" spans="3:19" ht="12.75" customHeight="1">
      <c r="C26" s="138"/>
      <c r="D26" s="36"/>
      <c r="E26" s="355"/>
      <c r="F26" s="363"/>
      <c r="G26" s="42" t="s">
        <v>8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63">
        <v>17094</v>
      </c>
    </row>
    <row r="27" spans="3:19" ht="12.75" customHeight="1">
      <c r="C27" s="138"/>
      <c r="D27" s="36"/>
      <c r="E27" s="355"/>
      <c r="F27" s="95" t="s">
        <v>10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197">
        <v>954</v>
      </c>
    </row>
    <row r="28" spans="3:19" ht="12.75" customHeight="1" thickBot="1">
      <c r="C28" s="138"/>
      <c r="D28" s="47"/>
      <c r="E28" s="356"/>
      <c r="F28" s="102" t="s">
        <v>11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19">
        <v>280</v>
      </c>
    </row>
    <row r="29" spans="3:19" ht="12.75" customHeight="1" thickBot="1">
      <c r="C29" s="138"/>
      <c r="D29" s="307"/>
      <c r="E29" s="308" t="s">
        <v>82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3">
        <v>0</v>
      </c>
    </row>
    <row r="30" spans="3:19" ht="12.75">
      <c r="C30" s="138"/>
      <c r="D30" s="29"/>
      <c r="E30" s="331" t="s">
        <v>3</v>
      </c>
      <c r="F30" s="314" t="s">
        <v>4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7">
        <v>0</v>
      </c>
    </row>
    <row r="31" spans="3:19" ht="12.75">
      <c r="C31" s="138"/>
      <c r="D31" s="36"/>
      <c r="E31" s="355"/>
      <c r="F31" s="334" t="s">
        <v>3</v>
      </c>
      <c r="G31" s="99" t="s">
        <v>5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20">
        <v>0</v>
      </c>
    </row>
    <row r="32" spans="3:19" ht="12.75">
      <c r="C32" s="138"/>
      <c r="D32" s="36"/>
      <c r="E32" s="355"/>
      <c r="F32" s="334"/>
      <c r="G32" s="99" t="s">
        <v>6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20">
        <v>0</v>
      </c>
    </row>
    <row r="33" spans="3:19" ht="12.75">
      <c r="C33" s="134"/>
      <c r="D33" s="36"/>
      <c r="E33" s="355"/>
      <c r="F33" s="362"/>
      <c r="G33" s="37" t="s">
        <v>7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20">
        <v>0</v>
      </c>
    </row>
    <row r="34" spans="3:19" ht="12.75">
      <c r="C34" s="138"/>
      <c r="D34" s="36"/>
      <c r="E34" s="355"/>
      <c r="F34" s="363"/>
      <c r="G34" s="42" t="s">
        <v>8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63">
        <v>0</v>
      </c>
    </row>
    <row r="35" spans="3:19" ht="12.75" customHeight="1">
      <c r="C35" s="138"/>
      <c r="D35" s="36"/>
      <c r="E35" s="355"/>
      <c r="F35" s="95" t="s">
        <v>10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197">
        <v>0</v>
      </c>
    </row>
    <row r="36" spans="3:19" ht="13.5" thickBot="1">
      <c r="C36" s="138"/>
      <c r="D36" s="47"/>
      <c r="E36" s="356"/>
      <c r="F36" s="102" t="s">
        <v>11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19">
        <v>0</v>
      </c>
    </row>
    <row r="37" spans="3:19" ht="13.5" thickBot="1">
      <c r="C37" s="138"/>
      <c r="D37" s="86" t="s">
        <v>59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</row>
    <row r="38" spans="3:19" ht="13.5" thickBot="1">
      <c r="C38" s="138"/>
      <c r="D38" s="307"/>
      <c r="E38" s="308" t="s">
        <v>1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3">
        <v>3998</v>
      </c>
    </row>
    <row r="39" spans="3:19" ht="12.75">
      <c r="C39" s="138"/>
      <c r="D39" s="29"/>
      <c r="E39" s="331" t="s">
        <v>3</v>
      </c>
      <c r="F39" s="314" t="s">
        <v>4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7">
        <v>3705</v>
      </c>
    </row>
    <row r="40" spans="3:19" ht="12.75" customHeight="1">
      <c r="C40" s="138"/>
      <c r="D40" s="36"/>
      <c r="E40" s="355"/>
      <c r="F40" s="334" t="s">
        <v>3</v>
      </c>
      <c r="G40" s="99" t="s">
        <v>5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20">
        <v>0</v>
      </c>
    </row>
    <row r="41" spans="3:19" ht="12.75">
      <c r="C41" s="138"/>
      <c r="D41" s="36"/>
      <c r="E41" s="355"/>
      <c r="F41" s="334"/>
      <c r="G41" s="99" t="s">
        <v>6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20">
        <v>27</v>
      </c>
    </row>
    <row r="42" spans="3:19" ht="12.75">
      <c r="C42" s="138"/>
      <c r="D42" s="36"/>
      <c r="E42" s="355"/>
      <c r="F42" s="362"/>
      <c r="G42" s="37" t="s">
        <v>7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20">
        <v>96</v>
      </c>
    </row>
    <row r="43" spans="3:19" ht="12.75">
      <c r="C43" s="138"/>
      <c r="D43" s="36"/>
      <c r="E43" s="355"/>
      <c r="F43" s="363"/>
      <c r="G43" s="42" t="s">
        <v>8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63">
        <v>3582</v>
      </c>
    </row>
    <row r="44" spans="3:19" ht="12.75">
      <c r="C44" s="138"/>
      <c r="D44" s="36"/>
      <c r="E44" s="355"/>
      <c r="F44" s="95" t="s">
        <v>10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197">
        <v>214</v>
      </c>
    </row>
    <row r="45" spans="3:19" ht="12.75" customHeight="1" thickBot="1">
      <c r="C45" s="138"/>
      <c r="D45" s="47"/>
      <c r="E45" s="356"/>
      <c r="F45" s="102" t="s">
        <v>11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19">
        <v>79</v>
      </c>
    </row>
    <row r="46" spans="3:19" ht="13.5" thickBot="1">
      <c r="C46" s="138"/>
      <c r="D46" s="307"/>
      <c r="E46" s="308" t="s">
        <v>88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3">
        <v>3998</v>
      </c>
    </row>
    <row r="47" spans="3:19" ht="12.75">
      <c r="C47" s="138"/>
      <c r="D47" s="29"/>
      <c r="E47" s="331" t="s">
        <v>3</v>
      </c>
      <c r="F47" s="314" t="s">
        <v>4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7">
        <v>3705</v>
      </c>
    </row>
    <row r="48" spans="3:19" ht="12.75">
      <c r="C48" s="138"/>
      <c r="D48" s="36"/>
      <c r="E48" s="355"/>
      <c r="F48" s="334" t="s">
        <v>3</v>
      </c>
      <c r="G48" s="99" t="s">
        <v>5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20">
        <v>0</v>
      </c>
    </row>
    <row r="49" spans="3:19" ht="12.75">
      <c r="C49" s="138"/>
      <c r="D49" s="36"/>
      <c r="E49" s="355"/>
      <c r="F49" s="334"/>
      <c r="G49" s="99" t="s">
        <v>6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20">
        <v>27</v>
      </c>
    </row>
    <row r="50" spans="3:19" ht="12.75" customHeight="1">
      <c r="C50" s="138"/>
      <c r="D50" s="36"/>
      <c r="E50" s="355"/>
      <c r="F50" s="362"/>
      <c r="G50" s="37" t="s">
        <v>7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20">
        <v>96</v>
      </c>
    </row>
    <row r="51" spans="3:19" ht="12.75">
      <c r="C51" s="138"/>
      <c r="D51" s="36"/>
      <c r="E51" s="355"/>
      <c r="F51" s="363"/>
      <c r="G51" s="42" t="s">
        <v>8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63">
        <v>3582</v>
      </c>
    </row>
    <row r="52" spans="3:19" ht="12.75">
      <c r="C52" s="138"/>
      <c r="D52" s="36"/>
      <c r="E52" s="355"/>
      <c r="F52" s="95" t="s">
        <v>10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197">
        <v>214</v>
      </c>
    </row>
    <row r="53" spans="3:19" ht="13.5" thickBot="1">
      <c r="C53" s="138"/>
      <c r="D53" s="47"/>
      <c r="E53" s="356"/>
      <c r="F53" s="102" t="s">
        <v>11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19">
        <v>79</v>
      </c>
    </row>
    <row r="54" spans="3:19" ht="13.5" thickBot="1">
      <c r="C54" s="134"/>
      <c r="D54" s="307"/>
      <c r="E54" s="308" t="s">
        <v>82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3">
        <v>0</v>
      </c>
    </row>
    <row r="55" spans="3:19" ht="12.75">
      <c r="C55" s="138"/>
      <c r="D55" s="29"/>
      <c r="E55" s="331" t="s">
        <v>3</v>
      </c>
      <c r="F55" s="314" t="s">
        <v>4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7">
        <v>0</v>
      </c>
    </row>
    <row r="56" spans="3:19" ht="12.75" customHeight="1">
      <c r="C56" s="138"/>
      <c r="D56" s="36"/>
      <c r="E56" s="355"/>
      <c r="F56" s="334" t="s">
        <v>3</v>
      </c>
      <c r="G56" s="99" t="s">
        <v>5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20">
        <v>0</v>
      </c>
    </row>
    <row r="57" spans="3:19" ht="12.75">
      <c r="C57" s="138"/>
      <c r="D57" s="36"/>
      <c r="E57" s="355"/>
      <c r="F57" s="334"/>
      <c r="G57" s="99" t="s">
        <v>6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20">
        <v>0</v>
      </c>
    </row>
    <row r="58" spans="3:19" ht="12.75">
      <c r="C58" s="138"/>
      <c r="D58" s="36"/>
      <c r="E58" s="355"/>
      <c r="F58" s="362"/>
      <c r="G58" s="37" t="s">
        <v>7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20">
        <v>0</v>
      </c>
    </row>
    <row r="59" spans="3:19" ht="12.75">
      <c r="C59" s="138"/>
      <c r="D59" s="36"/>
      <c r="E59" s="355"/>
      <c r="F59" s="363"/>
      <c r="G59" s="42" t="s">
        <v>8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63">
        <v>0</v>
      </c>
    </row>
    <row r="60" spans="3:19" ht="12.75">
      <c r="C60" s="138"/>
      <c r="D60" s="36"/>
      <c r="E60" s="355"/>
      <c r="F60" s="95" t="s">
        <v>10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197">
        <v>0</v>
      </c>
    </row>
    <row r="61" spans="3:19" ht="12.75" customHeight="1" thickBot="1">
      <c r="C61" s="138"/>
      <c r="D61" s="47"/>
      <c r="E61" s="356"/>
      <c r="F61" s="102" t="s">
        <v>11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19">
        <v>0</v>
      </c>
    </row>
    <row r="62" spans="3:19" ht="13.5" thickBot="1">
      <c r="C62" s="138"/>
      <c r="D62" s="86" t="s">
        <v>127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</row>
    <row r="63" spans="3:19" ht="13.5" thickBot="1">
      <c r="C63" s="138"/>
      <c r="D63" s="307"/>
      <c r="E63" s="308" t="s">
        <v>1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3" t="s">
        <v>2</v>
      </c>
    </row>
    <row r="64" spans="3:19" ht="12.75">
      <c r="C64" s="138"/>
      <c r="D64" s="29"/>
      <c r="E64" s="331" t="s">
        <v>3</v>
      </c>
      <c r="F64" s="314" t="s">
        <v>4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2" t="s">
        <v>62</v>
      </c>
    </row>
    <row r="65" spans="3:19" ht="12.75">
      <c r="C65" s="138"/>
      <c r="D65" s="36"/>
      <c r="E65" s="355"/>
      <c r="F65" s="334" t="s">
        <v>3</v>
      </c>
      <c r="G65" s="99" t="s">
        <v>5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23" t="s">
        <v>62</v>
      </c>
    </row>
    <row r="66" spans="3:19" ht="12.75" customHeight="1">
      <c r="C66" s="138"/>
      <c r="D66" s="36"/>
      <c r="E66" s="355"/>
      <c r="F66" s="334"/>
      <c r="G66" s="99" t="s">
        <v>6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24" t="s">
        <v>62</v>
      </c>
    </row>
    <row r="67" spans="3:19" ht="12.75">
      <c r="C67" s="138"/>
      <c r="D67" s="36"/>
      <c r="E67" s="355"/>
      <c r="F67" s="362"/>
      <c r="G67" s="37" t="s">
        <v>7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24" t="s">
        <v>62</v>
      </c>
    </row>
    <row r="68" spans="3:19" ht="12.75">
      <c r="C68" s="138"/>
      <c r="D68" s="36"/>
      <c r="E68" s="355"/>
      <c r="F68" s="363"/>
      <c r="G68" s="42" t="s">
        <v>8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325" t="s">
        <v>62</v>
      </c>
    </row>
    <row r="69" spans="3:19" ht="12.75">
      <c r="C69" s="138"/>
      <c r="D69" s="36"/>
      <c r="E69" s="355"/>
      <c r="F69" s="95" t="s">
        <v>10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7" t="s">
        <v>62</v>
      </c>
    </row>
    <row r="70" spans="3:19" ht="13.5" thickBot="1">
      <c r="C70" s="138"/>
      <c r="D70" s="47"/>
      <c r="E70" s="356"/>
      <c r="F70" s="102" t="s">
        <v>11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62" t="s">
        <v>62</v>
      </c>
    </row>
    <row r="71" spans="3:19" ht="12.75" customHeight="1" thickBot="1">
      <c r="C71" s="138"/>
      <c r="D71" s="307"/>
      <c r="E71" s="308" t="s">
        <v>88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3" t="s">
        <v>2</v>
      </c>
    </row>
    <row r="72" spans="3:19" ht="12.75">
      <c r="C72" s="138"/>
      <c r="D72" s="29"/>
      <c r="E72" s="331" t="s">
        <v>3</v>
      </c>
      <c r="F72" s="314" t="s">
        <v>4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261" t="s">
        <v>62</v>
      </c>
    </row>
    <row r="73" spans="3:19" ht="12.75">
      <c r="C73" s="138"/>
      <c r="D73" s="36"/>
      <c r="E73" s="355"/>
      <c r="F73" s="334" t="s">
        <v>3</v>
      </c>
      <c r="G73" s="99" t="s">
        <v>5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23" t="s">
        <v>62</v>
      </c>
    </row>
    <row r="74" spans="3:19" ht="12.75">
      <c r="C74" s="138"/>
      <c r="D74" s="36"/>
      <c r="E74" s="355"/>
      <c r="F74" s="334"/>
      <c r="G74" s="99" t="s">
        <v>6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24" t="s">
        <v>62</v>
      </c>
    </row>
    <row r="75" spans="3:19" ht="12.75">
      <c r="C75" s="123"/>
      <c r="D75" s="36"/>
      <c r="E75" s="355"/>
      <c r="F75" s="362"/>
      <c r="G75" s="37" t="s">
        <v>7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24" t="s">
        <v>62</v>
      </c>
    </row>
    <row r="76" spans="4:19" ht="16.5" customHeight="1">
      <c r="D76" s="36"/>
      <c r="E76" s="355"/>
      <c r="F76" s="363"/>
      <c r="G76" s="42" t="s">
        <v>8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325" t="s">
        <v>62</v>
      </c>
    </row>
    <row r="77" spans="4:19" ht="12.75">
      <c r="D77" s="36"/>
      <c r="E77" s="355"/>
      <c r="F77" s="95" t="s">
        <v>10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2" t="s">
        <v>62</v>
      </c>
    </row>
    <row r="78" spans="4:19" ht="13.5" thickBot="1">
      <c r="D78" s="47"/>
      <c r="E78" s="356"/>
      <c r="F78" s="102" t="s">
        <v>11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7" t="s">
        <v>62</v>
      </c>
    </row>
    <row r="79" spans="4:19" ht="13.5" thickBot="1">
      <c r="D79" s="307"/>
      <c r="E79" s="308" t="s">
        <v>82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3" t="s">
        <v>2</v>
      </c>
    </row>
    <row r="80" spans="4:19" ht="12.75">
      <c r="D80" s="29"/>
      <c r="E80" s="331" t="s">
        <v>3</v>
      </c>
      <c r="F80" s="314" t="s">
        <v>4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261" t="s">
        <v>62</v>
      </c>
    </row>
    <row r="81" spans="4:19" ht="12.75">
      <c r="D81" s="36"/>
      <c r="E81" s="355"/>
      <c r="F81" s="334" t="s">
        <v>3</v>
      </c>
      <c r="G81" s="99" t="s">
        <v>5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23" t="s">
        <v>62</v>
      </c>
    </row>
    <row r="82" spans="4:19" ht="12.75">
      <c r="D82" s="36"/>
      <c r="E82" s="355"/>
      <c r="F82" s="334"/>
      <c r="G82" s="99" t="s">
        <v>6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24" t="s">
        <v>62</v>
      </c>
    </row>
    <row r="83" spans="4:19" ht="12.75">
      <c r="D83" s="36"/>
      <c r="E83" s="355"/>
      <c r="F83" s="362"/>
      <c r="G83" s="37" t="s">
        <v>7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24" t="s">
        <v>62</v>
      </c>
    </row>
    <row r="84" spans="4:19" ht="12.75">
      <c r="D84" s="36"/>
      <c r="E84" s="355"/>
      <c r="F84" s="363"/>
      <c r="G84" s="42" t="s">
        <v>8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325" t="s">
        <v>62</v>
      </c>
    </row>
    <row r="85" spans="4:19" ht="12.75">
      <c r="D85" s="36"/>
      <c r="E85" s="355"/>
      <c r="F85" s="95" t="s">
        <v>10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61" t="s">
        <v>62</v>
      </c>
    </row>
    <row r="86" spans="4:19" ht="13.5" thickBot="1">
      <c r="D86" s="47"/>
      <c r="E86" s="356"/>
      <c r="F86" s="102" t="s">
        <v>11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62" t="s">
        <v>62</v>
      </c>
    </row>
    <row r="87" spans="4:19" ht="13.5">
      <c r="D87" s="64" t="s">
        <v>63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53" t="s">
        <v>99</v>
      </c>
    </row>
  </sheetData>
  <sheetProtection/>
  <mergeCells count="29"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S7:S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T8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146</v>
      </c>
      <c r="E4" s="125"/>
      <c r="F4" s="125"/>
      <c r="G4" s="125"/>
      <c r="H4" s="126" t="s">
        <v>129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2:19" s="57" customFormat="1" ht="15.75">
      <c r="B5" s="211">
        <v>18</v>
      </c>
      <c r="C5" s="124"/>
      <c r="D5" s="128" t="s">
        <v>103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42" t="s">
        <v>57</v>
      </c>
      <c r="E7" s="343"/>
      <c r="F7" s="343"/>
      <c r="G7" s="343"/>
      <c r="H7" s="343"/>
      <c r="I7" s="344"/>
      <c r="J7" s="340" t="s">
        <v>64</v>
      </c>
      <c r="K7" s="338" t="s">
        <v>65</v>
      </c>
      <c r="L7" s="340" t="s">
        <v>66</v>
      </c>
      <c r="M7" s="340" t="s">
        <v>67</v>
      </c>
      <c r="N7" s="340" t="s">
        <v>79</v>
      </c>
      <c r="O7" s="340" t="s">
        <v>80</v>
      </c>
      <c r="P7" s="340" t="s">
        <v>90</v>
      </c>
      <c r="Q7" s="340" t="s">
        <v>93</v>
      </c>
      <c r="R7" s="340" t="s">
        <v>98</v>
      </c>
      <c r="S7" s="353" t="s">
        <v>104</v>
      </c>
    </row>
    <row r="8" spans="3:19" ht="6" customHeight="1">
      <c r="C8" s="134"/>
      <c r="D8" s="345"/>
      <c r="E8" s="346"/>
      <c r="F8" s="346"/>
      <c r="G8" s="346"/>
      <c r="H8" s="346"/>
      <c r="I8" s="347"/>
      <c r="J8" s="341"/>
      <c r="K8" s="339"/>
      <c r="L8" s="341"/>
      <c r="M8" s="341"/>
      <c r="N8" s="341"/>
      <c r="O8" s="341"/>
      <c r="P8" s="341"/>
      <c r="Q8" s="341"/>
      <c r="R8" s="341"/>
      <c r="S8" s="354"/>
    </row>
    <row r="9" spans="3:19" ht="6" customHeight="1">
      <c r="C9" s="134"/>
      <c r="D9" s="345"/>
      <c r="E9" s="346"/>
      <c r="F9" s="346"/>
      <c r="G9" s="346"/>
      <c r="H9" s="346"/>
      <c r="I9" s="347"/>
      <c r="J9" s="341"/>
      <c r="K9" s="339"/>
      <c r="L9" s="341"/>
      <c r="M9" s="341"/>
      <c r="N9" s="341"/>
      <c r="O9" s="341"/>
      <c r="P9" s="341"/>
      <c r="Q9" s="341"/>
      <c r="R9" s="341"/>
      <c r="S9" s="354"/>
    </row>
    <row r="10" spans="3:19" ht="6" customHeight="1">
      <c r="C10" s="134"/>
      <c r="D10" s="345"/>
      <c r="E10" s="346"/>
      <c r="F10" s="346"/>
      <c r="G10" s="346"/>
      <c r="H10" s="346"/>
      <c r="I10" s="347"/>
      <c r="J10" s="341"/>
      <c r="K10" s="339"/>
      <c r="L10" s="341"/>
      <c r="M10" s="341"/>
      <c r="N10" s="341"/>
      <c r="O10" s="341"/>
      <c r="P10" s="341"/>
      <c r="Q10" s="341"/>
      <c r="R10" s="341"/>
      <c r="S10" s="354"/>
    </row>
    <row r="11" spans="3:19" ht="15" customHeight="1" thickBot="1">
      <c r="C11" s="134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86" t="s">
        <v>85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90"/>
    </row>
    <row r="13" spans="3:19" ht="12.75" customHeight="1" thickBot="1">
      <c r="C13" s="138"/>
      <c r="D13" s="307"/>
      <c r="E13" s="308" t="s">
        <v>1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3">
        <v>11715</v>
      </c>
    </row>
    <row r="14" spans="3:19" ht="12.75" customHeight="1">
      <c r="C14" s="138"/>
      <c r="D14" s="29"/>
      <c r="E14" s="331" t="s">
        <v>3</v>
      </c>
      <c r="F14" s="314" t="s">
        <v>4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7">
        <v>10790</v>
      </c>
    </row>
    <row r="15" spans="3:19" ht="12.75" customHeight="1">
      <c r="C15" s="138"/>
      <c r="D15" s="36"/>
      <c r="E15" s="355"/>
      <c r="F15" s="334" t="s">
        <v>3</v>
      </c>
      <c r="G15" s="99" t="s">
        <v>5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20">
        <v>0</v>
      </c>
    </row>
    <row r="16" spans="3:19" ht="12.75" customHeight="1">
      <c r="C16" s="138"/>
      <c r="D16" s="36"/>
      <c r="E16" s="355"/>
      <c r="F16" s="334"/>
      <c r="G16" s="99" t="s">
        <v>6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20">
        <v>95</v>
      </c>
    </row>
    <row r="17" spans="3:19" ht="12.75" customHeight="1">
      <c r="C17" s="138"/>
      <c r="D17" s="36"/>
      <c r="E17" s="355"/>
      <c r="F17" s="362"/>
      <c r="G17" s="37" t="s">
        <v>7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20">
        <v>64</v>
      </c>
    </row>
    <row r="18" spans="3:19" ht="13.5" customHeight="1">
      <c r="C18" s="138"/>
      <c r="D18" s="36"/>
      <c r="E18" s="355"/>
      <c r="F18" s="363"/>
      <c r="G18" s="42" t="s">
        <v>8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63">
        <v>10631</v>
      </c>
    </row>
    <row r="19" spans="3:19" ht="12.75" customHeight="1">
      <c r="C19" s="138"/>
      <c r="D19" s="36"/>
      <c r="E19" s="355"/>
      <c r="F19" s="95" t="s">
        <v>10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197">
        <v>675</v>
      </c>
    </row>
    <row r="20" spans="3:19" ht="12.75" customHeight="1" thickBot="1">
      <c r="C20" s="138"/>
      <c r="D20" s="47"/>
      <c r="E20" s="356"/>
      <c r="F20" s="102" t="s">
        <v>11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19">
        <v>250</v>
      </c>
    </row>
    <row r="21" spans="3:19" ht="12.75" customHeight="1" thickBot="1">
      <c r="C21" s="138"/>
      <c r="D21" s="307"/>
      <c r="E21" s="308" t="s">
        <v>88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3">
        <v>11715</v>
      </c>
    </row>
    <row r="22" spans="3:19" ht="12.75" customHeight="1">
      <c r="C22" s="138"/>
      <c r="D22" s="29"/>
      <c r="E22" s="331" t="s">
        <v>3</v>
      </c>
      <c r="F22" s="314" t="s">
        <v>4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7">
        <v>10790</v>
      </c>
    </row>
    <row r="23" spans="3:20" ht="12.75" customHeight="1">
      <c r="C23" s="138"/>
      <c r="D23" s="36"/>
      <c r="E23" s="355"/>
      <c r="F23" s="334" t="s">
        <v>3</v>
      </c>
      <c r="G23" s="99" t="s">
        <v>5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20">
        <v>0</v>
      </c>
      <c r="T23" s="199"/>
    </row>
    <row r="24" spans="3:19" ht="12.75" customHeight="1">
      <c r="C24" s="138"/>
      <c r="D24" s="36"/>
      <c r="E24" s="355"/>
      <c r="F24" s="334"/>
      <c r="G24" s="99" t="s">
        <v>6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20">
        <v>95</v>
      </c>
    </row>
    <row r="25" spans="3:19" ht="12.75" customHeight="1">
      <c r="C25" s="138"/>
      <c r="D25" s="36"/>
      <c r="E25" s="355"/>
      <c r="F25" s="362"/>
      <c r="G25" s="37" t="s">
        <v>7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20">
        <v>64</v>
      </c>
    </row>
    <row r="26" spans="3:19" ht="12.75" customHeight="1">
      <c r="C26" s="138"/>
      <c r="D26" s="36"/>
      <c r="E26" s="355"/>
      <c r="F26" s="363"/>
      <c r="G26" s="42" t="s">
        <v>8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63">
        <v>10631</v>
      </c>
    </row>
    <row r="27" spans="3:19" ht="12.75" customHeight="1">
      <c r="C27" s="138"/>
      <c r="D27" s="36"/>
      <c r="E27" s="355"/>
      <c r="F27" s="95" t="s">
        <v>10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197">
        <v>675</v>
      </c>
    </row>
    <row r="28" spans="3:19" ht="12.75" customHeight="1" thickBot="1">
      <c r="C28" s="138"/>
      <c r="D28" s="47"/>
      <c r="E28" s="356"/>
      <c r="F28" s="102" t="s">
        <v>11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19">
        <v>250</v>
      </c>
    </row>
    <row r="29" spans="3:19" ht="12.75" customHeight="1" thickBot="1">
      <c r="C29" s="138"/>
      <c r="D29" s="307"/>
      <c r="E29" s="308" t="s">
        <v>82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3">
        <v>0</v>
      </c>
    </row>
    <row r="30" spans="3:19" ht="12.75">
      <c r="C30" s="138"/>
      <c r="D30" s="29"/>
      <c r="E30" s="331" t="s">
        <v>3</v>
      </c>
      <c r="F30" s="314" t="s">
        <v>4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7">
        <v>0</v>
      </c>
    </row>
    <row r="31" spans="3:19" ht="12.75">
      <c r="C31" s="138"/>
      <c r="D31" s="36"/>
      <c r="E31" s="355"/>
      <c r="F31" s="334" t="s">
        <v>3</v>
      </c>
      <c r="G31" s="99" t="s">
        <v>5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20">
        <v>0</v>
      </c>
    </row>
    <row r="32" spans="3:19" ht="12.75">
      <c r="C32" s="138"/>
      <c r="D32" s="36"/>
      <c r="E32" s="355"/>
      <c r="F32" s="334"/>
      <c r="G32" s="99" t="s">
        <v>6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20">
        <v>0</v>
      </c>
    </row>
    <row r="33" spans="3:19" ht="12.75">
      <c r="C33" s="134"/>
      <c r="D33" s="36"/>
      <c r="E33" s="355"/>
      <c r="F33" s="362"/>
      <c r="G33" s="37" t="s">
        <v>7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20">
        <v>0</v>
      </c>
    </row>
    <row r="34" spans="3:19" ht="12.75">
      <c r="C34" s="138"/>
      <c r="D34" s="36"/>
      <c r="E34" s="355"/>
      <c r="F34" s="363"/>
      <c r="G34" s="42" t="s">
        <v>8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63">
        <v>0</v>
      </c>
    </row>
    <row r="35" spans="3:19" ht="12.75" customHeight="1">
      <c r="C35" s="138"/>
      <c r="D35" s="36"/>
      <c r="E35" s="355"/>
      <c r="F35" s="95" t="s">
        <v>10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197">
        <v>0</v>
      </c>
    </row>
    <row r="36" spans="3:19" ht="13.5" thickBot="1">
      <c r="C36" s="138"/>
      <c r="D36" s="47"/>
      <c r="E36" s="356"/>
      <c r="F36" s="102" t="s">
        <v>11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19">
        <v>0</v>
      </c>
    </row>
    <row r="37" spans="3:19" ht="13.5" thickBot="1">
      <c r="C37" s="138"/>
      <c r="D37" s="86" t="s">
        <v>84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</row>
    <row r="38" spans="3:19" ht="13.5" thickBot="1">
      <c r="C38" s="138"/>
      <c r="D38" s="307"/>
      <c r="E38" s="308" t="s">
        <v>1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3">
        <v>2517</v>
      </c>
    </row>
    <row r="39" spans="3:19" ht="12.75">
      <c r="C39" s="138"/>
      <c r="D39" s="29"/>
      <c r="E39" s="331" t="s">
        <v>3</v>
      </c>
      <c r="F39" s="314" t="s">
        <v>4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7">
        <v>2298</v>
      </c>
    </row>
    <row r="40" spans="3:19" ht="12.75" customHeight="1">
      <c r="C40" s="138"/>
      <c r="D40" s="36"/>
      <c r="E40" s="355"/>
      <c r="F40" s="334" t="s">
        <v>3</v>
      </c>
      <c r="G40" s="99" t="s">
        <v>5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20">
        <v>0</v>
      </c>
    </row>
    <row r="41" spans="3:19" ht="12.75">
      <c r="C41" s="138"/>
      <c r="D41" s="36"/>
      <c r="E41" s="355"/>
      <c r="F41" s="334"/>
      <c r="G41" s="99" t="s">
        <v>6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20">
        <v>18</v>
      </c>
    </row>
    <row r="42" spans="3:19" ht="12.75">
      <c r="C42" s="138"/>
      <c r="D42" s="36"/>
      <c r="E42" s="355"/>
      <c r="F42" s="362"/>
      <c r="G42" s="37" t="s">
        <v>7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20">
        <v>20</v>
      </c>
    </row>
    <row r="43" spans="3:19" ht="12.75">
      <c r="C43" s="138"/>
      <c r="D43" s="36"/>
      <c r="E43" s="355"/>
      <c r="F43" s="363"/>
      <c r="G43" s="42" t="s">
        <v>8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63">
        <v>2260</v>
      </c>
    </row>
    <row r="44" spans="3:19" ht="12.75">
      <c r="C44" s="138"/>
      <c r="D44" s="36"/>
      <c r="E44" s="355"/>
      <c r="F44" s="95" t="s">
        <v>10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197">
        <v>151</v>
      </c>
    </row>
    <row r="45" spans="3:19" ht="12.75" customHeight="1" thickBot="1">
      <c r="C45" s="138"/>
      <c r="D45" s="47"/>
      <c r="E45" s="356"/>
      <c r="F45" s="102" t="s">
        <v>11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19">
        <v>68</v>
      </c>
    </row>
    <row r="46" spans="3:19" ht="13.5" thickBot="1">
      <c r="C46" s="138"/>
      <c r="D46" s="307"/>
      <c r="E46" s="308" t="s">
        <v>88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3">
        <v>2517</v>
      </c>
    </row>
    <row r="47" spans="3:19" ht="12.75">
      <c r="C47" s="138"/>
      <c r="D47" s="29"/>
      <c r="E47" s="331" t="s">
        <v>3</v>
      </c>
      <c r="F47" s="314" t="s">
        <v>4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7">
        <v>2298</v>
      </c>
    </row>
    <row r="48" spans="3:19" ht="12.75">
      <c r="C48" s="138"/>
      <c r="D48" s="36"/>
      <c r="E48" s="355"/>
      <c r="F48" s="334" t="s">
        <v>3</v>
      </c>
      <c r="G48" s="99" t="s">
        <v>5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20">
        <v>0</v>
      </c>
    </row>
    <row r="49" spans="3:19" ht="12.75">
      <c r="C49" s="138"/>
      <c r="D49" s="36"/>
      <c r="E49" s="355"/>
      <c r="F49" s="334"/>
      <c r="G49" s="99" t="s">
        <v>6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20">
        <v>18</v>
      </c>
    </row>
    <row r="50" spans="3:19" ht="12.75" customHeight="1">
      <c r="C50" s="138"/>
      <c r="D50" s="36"/>
      <c r="E50" s="355"/>
      <c r="F50" s="362"/>
      <c r="G50" s="37" t="s">
        <v>7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20">
        <v>20</v>
      </c>
    </row>
    <row r="51" spans="3:19" ht="12.75">
      <c r="C51" s="138"/>
      <c r="D51" s="36"/>
      <c r="E51" s="355"/>
      <c r="F51" s="363"/>
      <c r="G51" s="42" t="s">
        <v>8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63">
        <v>2260</v>
      </c>
    </row>
    <row r="52" spans="3:19" ht="12.75">
      <c r="C52" s="138"/>
      <c r="D52" s="36"/>
      <c r="E52" s="355"/>
      <c r="F52" s="95" t="s">
        <v>10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197">
        <v>151</v>
      </c>
    </row>
    <row r="53" spans="3:19" ht="13.5" thickBot="1">
      <c r="C53" s="138"/>
      <c r="D53" s="47"/>
      <c r="E53" s="356"/>
      <c r="F53" s="102" t="s">
        <v>11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19">
        <v>68</v>
      </c>
    </row>
    <row r="54" spans="3:19" ht="13.5" thickBot="1">
      <c r="C54" s="134"/>
      <c r="D54" s="307"/>
      <c r="E54" s="308" t="s">
        <v>82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3">
        <v>0</v>
      </c>
    </row>
    <row r="55" spans="3:19" ht="12.75">
      <c r="C55" s="138"/>
      <c r="D55" s="29"/>
      <c r="E55" s="331" t="s">
        <v>3</v>
      </c>
      <c r="F55" s="314" t="s">
        <v>4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7">
        <v>0</v>
      </c>
    </row>
    <row r="56" spans="3:19" ht="12.75" customHeight="1">
      <c r="C56" s="138"/>
      <c r="D56" s="36"/>
      <c r="E56" s="355"/>
      <c r="F56" s="334" t="s">
        <v>3</v>
      </c>
      <c r="G56" s="99" t="s">
        <v>5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20">
        <v>0</v>
      </c>
    </row>
    <row r="57" spans="3:19" ht="12.75">
      <c r="C57" s="138"/>
      <c r="D57" s="36"/>
      <c r="E57" s="355"/>
      <c r="F57" s="334"/>
      <c r="G57" s="99" t="s">
        <v>6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20">
        <v>0</v>
      </c>
    </row>
    <row r="58" spans="3:19" ht="12.75">
      <c r="C58" s="138"/>
      <c r="D58" s="36"/>
      <c r="E58" s="355"/>
      <c r="F58" s="362"/>
      <c r="G58" s="37" t="s">
        <v>7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20" t="s">
        <v>62</v>
      </c>
    </row>
    <row r="59" spans="3:19" ht="12.75">
      <c r="C59" s="138"/>
      <c r="D59" s="36"/>
      <c r="E59" s="355"/>
      <c r="F59" s="363"/>
      <c r="G59" s="42" t="s">
        <v>8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63">
        <v>0</v>
      </c>
    </row>
    <row r="60" spans="3:19" ht="12.75">
      <c r="C60" s="138"/>
      <c r="D60" s="36"/>
      <c r="E60" s="355"/>
      <c r="F60" s="95" t="s">
        <v>10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197">
        <v>0</v>
      </c>
    </row>
    <row r="61" spans="3:19" ht="12.75" customHeight="1" thickBot="1">
      <c r="C61" s="138"/>
      <c r="D61" s="47"/>
      <c r="E61" s="356"/>
      <c r="F61" s="102" t="s">
        <v>11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19">
        <v>0</v>
      </c>
    </row>
    <row r="62" spans="3:19" ht="13.5" thickBot="1">
      <c r="C62" s="138"/>
      <c r="D62" s="86" t="s">
        <v>83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</row>
    <row r="63" spans="3:19" ht="13.5" thickBot="1">
      <c r="C63" s="138"/>
      <c r="D63" s="307"/>
      <c r="E63" s="308" t="s">
        <v>1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3" t="s">
        <v>2</v>
      </c>
    </row>
    <row r="64" spans="3:19" ht="12.75">
      <c r="C64" s="138"/>
      <c r="D64" s="29"/>
      <c r="E64" s="331" t="s">
        <v>3</v>
      </c>
      <c r="F64" s="314" t="s">
        <v>4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2" t="s">
        <v>62</v>
      </c>
    </row>
    <row r="65" spans="3:19" ht="12.75">
      <c r="C65" s="138"/>
      <c r="D65" s="36"/>
      <c r="E65" s="355"/>
      <c r="F65" s="334" t="s">
        <v>3</v>
      </c>
      <c r="G65" s="99" t="s">
        <v>5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23" t="s">
        <v>62</v>
      </c>
    </row>
    <row r="66" spans="3:19" ht="12.75" customHeight="1">
      <c r="C66" s="138"/>
      <c r="D66" s="36"/>
      <c r="E66" s="355"/>
      <c r="F66" s="334"/>
      <c r="G66" s="99" t="s">
        <v>6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24" t="s">
        <v>62</v>
      </c>
    </row>
    <row r="67" spans="3:19" ht="12.75">
      <c r="C67" s="138"/>
      <c r="D67" s="36"/>
      <c r="E67" s="355"/>
      <c r="F67" s="362"/>
      <c r="G67" s="37" t="s">
        <v>7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24" t="s">
        <v>62</v>
      </c>
    </row>
    <row r="68" spans="3:19" ht="12.75">
      <c r="C68" s="138"/>
      <c r="D68" s="36"/>
      <c r="E68" s="355"/>
      <c r="F68" s="363"/>
      <c r="G68" s="42" t="s">
        <v>8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325" t="s">
        <v>62</v>
      </c>
    </row>
    <row r="69" spans="3:19" ht="12.75">
      <c r="C69" s="138"/>
      <c r="D69" s="36"/>
      <c r="E69" s="355"/>
      <c r="F69" s="95" t="s">
        <v>10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7" t="s">
        <v>62</v>
      </c>
    </row>
    <row r="70" spans="3:19" ht="13.5" thickBot="1">
      <c r="C70" s="138"/>
      <c r="D70" s="47"/>
      <c r="E70" s="356"/>
      <c r="F70" s="102" t="s">
        <v>11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62" t="s">
        <v>62</v>
      </c>
    </row>
    <row r="71" spans="3:19" ht="12.75" customHeight="1" thickBot="1">
      <c r="C71" s="138"/>
      <c r="D71" s="307"/>
      <c r="E71" s="308" t="s">
        <v>88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3" t="s">
        <v>2</v>
      </c>
    </row>
    <row r="72" spans="3:19" ht="12.75">
      <c r="C72" s="138"/>
      <c r="D72" s="29"/>
      <c r="E72" s="331" t="s">
        <v>3</v>
      </c>
      <c r="F72" s="314" t="s">
        <v>4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261" t="s">
        <v>62</v>
      </c>
    </row>
    <row r="73" spans="3:19" ht="12.75">
      <c r="C73" s="138"/>
      <c r="D73" s="36"/>
      <c r="E73" s="355"/>
      <c r="F73" s="334" t="s">
        <v>3</v>
      </c>
      <c r="G73" s="99" t="s">
        <v>5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23" t="s">
        <v>62</v>
      </c>
    </row>
    <row r="74" spans="3:19" ht="12.75">
      <c r="C74" s="138"/>
      <c r="D74" s="36"/>
      <c r="E74" s="355"/>
      <c r="F74" s="334"/>
      <c r="G74" s="99" t="s">
        <v>6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24" t="s">
        <v>62</v>
      </c>
    </row>
    <row r="75" spans="3:19" ht="12.75">
      <c r="C75" s="123"/>
      <c r="D75" s="36"/>
      <c r="E75" s="355"/>
      <c r="F75" s="362"/>
      <c r="G75" s="37" t="s">
        <v>7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24" t="s">
        <v>62</v>
      </c>
    </row>
    <row r="76" spans="4:19" ht="17.25" customHeight="1">
      <c r="D76" s="36"/>
      <c r="E76" s="355"/>
      <c r="F76" s="363"/>
      <c r="G76" s="42" t="s">
        <v>8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325" t="s">
        <v>62</v>
      </c>
    </row>
    <row r="77" spans="4:19" ht="12.75">
      <c r="D77" s="36"/>
      <c r="E77" s="355"/>
      <c r="F77" s="95" t="s">
        <v>10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2" t="s">
        <v>62</v>
      </c>
    </row>
    <row r="78" spans="4:19" ht="13.5" thickBot="1">
      <c r="D78" s="47"/>
      <c r="E78" s="356"/>
      <c r="F78" s="102" t="s">
        <v>11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7" t="s">
        <v>62</v>
      </c>
    </row>
    <row r="79" spans="4:19" ht="13.5" thickBot="1">
      <c r="D79" s="307"/>
      <c r="E79" s="308" t="s">
        <v>82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3" t="s">
        <v>62</v>
      </c>
    </row>
    <row r="80" spans="4:19" ht="12.75">
      <c r="D80" s="29"/>
      <c r="E80" s="331" t="s">
        <v>3</v>
      </c>
      <c r="F80" s="314" t="s">
        <v>4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261" t="s">
        <v>62</v>
      </c>
    </row>
    <row r="81" spans="4:19" ht="12.75">
      <c r="D81" s="36"/>
      <c r="E81" s="355"/>
      <c r="F81" s="334" t="s">
        <v>3</v>
      </c>
      <c r="G81" s="99" t="s">
        <v>5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23" t="s">
        <v>62</v>
      </c>
    </row>
    <row r="82" spans="4:19" ht="12.75">
      <c r="D82" s="36"/>
      <c r="E82" s="355"/>
      <c r="F82" s="334"/>
      <c r="G82" s="99" t="s">
        <v>6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24" t="s">
        <v>62</v>
      </c>
    </row>
    <row r="83" spans="4:19" ht="12.75">
      <c r="D83" s="36"/>
      <c r="E83" s="355"/>
      <c r="F83" s="362"/>
      <c r="G83" s="37" t="s">
        <v>7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24" t="s">
        <v>62</v>
      </c>
    </row>
    <row r="84" spans="4:19" ht="12.75">
      <c r="D84" s="36"/>
      <c r="E84" s="355"/>
      <c r="F84" s="363"/>
      <c r="G84" s="42" t="s">
        <v>8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325" t="s">
        <v>62</v>
      </c>
    </row>
    <row r="85" spans="4:19" ht="12.75">
      <c r="D85" s="36"/>
      <c r="E85" s="355"/>
      <c r="F85" s="95" t="s">
        <v>10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61" t="s">
        <v>62</v>
      </c>
    </row>
    <row r="86" spans="4:19" ht="13.5" thickBot="1">
      <c r="D86" s="47"/>
      <c r="E86" s="356"/>
      <c r="F86" s="102" t="s">
        <v>11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62" t="s">
        <v>62</v>
      </c>
    </row>
    <row r="87" spans="4:19" ht="13.5">
      <c r="D87" s="64" t="s">
        <v>63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53" t="s">
        <v>99</v>
      </c>
    </row>
  </sheetData>
  <sheetProtection/>
  <mergeCells count="29"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S7:S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S3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147</v>
      </c>
      <c r="E4" s="58"/>
      <c r="F4" s="58"/>
      <c r="G4" s="58"/>
      <c r="H4" s="16" t="s">
        <v>134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112"/>
      <c r="E12" s="67" t="s">
        <v>13</v>
      </c>
      <c r="F12" s="67"/>
      <c r="G12" s="67"/>
      <c r="H12" s="68" t="s">
        <v>14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71">
        <v>18728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8">
        <v>2796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77">
        <v>2796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83">
        <v>1731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77">
        <v>1731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83">
        <v>1896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85">
        <v>1012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77">
        <v>884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83">
        <v>1807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85">
        <v>390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77">
        <v>1417</v>
      </c>
    </row>
    <row r="23" spans="3:19" ht="12.75" customHeight="1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83">
        <v>2623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85">
        <v>770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85">
        <v>1132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77">
        <v>721</v>
      </c>
    </row>
    <row r="27" spans="3:19" ht="12.75" customHeight="1">
      <c r="C27" s="22"/>
      <c r="D27" s="114"/>
      <c r="E27" s="79" t="s">
        <v>43</v>
      </c>
      <c r="F27" s="79"/>
      <c r="G27" s="79"/>
      <c r="H27" s="80" t="s">
        <v>44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83">
        <v>3135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85">
        <v>1024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77">
        <v>2111</v>
      </c>
    </row>
    <row r="30" spans="3:19" ht="12.75" customHeight="1">
      <c r="C30" s="22"/>
      <c r="D30" s="114"/>
      <c r="E30" s="79" t="s">
        <v>46</v>
      </c>
      <c r="F30" s="79"/>
      <c r="G30" s="79"/>
      <c r="H30" s="80" t="s">
        <v>47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83">
        <v>2095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85">
        <v>1005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77">
        <v>1090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83">
        <v>2645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77">
        <v>2645</v>
      </c>
    </row>
    <row r="35" spans="4:19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1" t="s">
        <v>99</v>
      </c>
    </row>
    <row r="37" spans="10:19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</sheetData>
  <sheetProtection/>
  <mergeCells count="11">
    <mergeCell ref="R7:R10"/>
    <mergeCell ref="M7:M10"/>
    <mergeCell ref="N7:N10"/>
    <mergeCell ref="S7:S10"/>
    <mergeCell ref="O7:O10"/>
    <mergeCell ref="P7:P10"/>
    <mergeCell ref="Q7:Q10"/>
    <mergeCell ref="D7:I11"/>
    <mergeCell ref="J7:J10"/>
    <mergeCell ref="K7:K10"/>
    <mergeCell ref="L7:L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2013-05-28T07:51:36Z</dcterms:modified>
  <cp:category/>
  <cp:version/>
  <cp:contentType/>
  <cp:contentStatus/>
</cp:coreProperties>
</file>