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<sst xmlns="http://schemas.openxmlformats.org/spreadsheetml/2006/main" count="55" uniqueCount="55">
  <si>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IČ NNO</t>
  </si>
  <si>
    <t>Název NNO (sídlo)</t>
  </si>
  <si>
    <t>Evid. č.</t>
  </si>
  <si>
    <t>Název projektu</t>
  </si>
  <si>
    <t>OS Focus Teplice-(Teplice)</t>
  </si>
  <si>
    <t>0001/5/2014</t>
  </si>
  <si>
    <t>Informační centrum pro mládež Teplice 2014</t>
  </si>
  <si>
    <t>Klub studentů, rodičů a přátel Cyrilometodějského gymnázia v Prostějově-(Prostějov)</t>
  </si>
  <si>
    <t>0002/5/2014</t>
  </si>
  <si>
    <t>Informační centrum pro mládež Prostějov 2014</t>
  </si>
  <si>
    <t>Labyrint SVČVS Kladno-(Kladno)</t>
  </si>
  <si>
    <t>0003/5/2014</t>
  </si>
  <si>
    <t>Rozvoj ICM Kladno v roce 2014</t>
  </si>
  <si>
    <t>Dům dětí a mládeže Ostrov-(Slaný)</t>
  </si>
  <si>
    <t>0004/5/2014</t>
  </si>
  <si>
    <t>Zajištění činnosti ICM Slaný při DDM Ostrov Slaný</t>
  </si>
  <si>
    <t>Krajská rada dětí a mládže Karlovarska, o. s.-(Cheb)</t>
  </si>
  <si>
    <t>0005/5/2014</t>
  </si>
  <si>
    <t>ICM Cheb 2014 - Informace tady a teď</t>
  </si>
  <si>
    <t>Klub přátel a sponzorů Domu dětí a mládeže-(Lomnice nad Popelkou)</t>
  </si>
  <si>
    <t>0006/5/2014</t>
  </si>
  <si>
    <t>Informační centrum pro mládež v Lomnici nad Popelkou v roce 2014</t>
  </si>
  <si>
    <t>Dům dětí a mládeže hl. m. Prahy-(Praha 8)</t>
  </si>
  <si>
    <t>0007/5/2014</t>
  </si>
  <si>
    <t>Zajištění činnosti ICM při DDM hl. m. Prahy</t>
  </si>
  <si>
    <t>0008/5/2014</t>
  </si>
  <si>
    <t>ICM Náchod 2014</t>
  </si>
  <si>
    <t>Středisko volného času Ivančice, okres Brno - venkov-(Ivančice)</t>
  </si>
  <si>
    <t>0009/5/2014</t>
  </si>
  <si>
    <t>ICM Ivančice 2014</t>
  </si>
  <si>
    <t>YMCA v České republice-(Praha 1)</t>
  </si>
  <si>
    <t>0011/5/2014</t>
  </si>
  <si>
    <t>YMCA v ČR 2014 (5)</t>
  </si>
  <si>
    <t>KreBul, o.s.-(Volary)</t>
  </si>
  <si>
    <t>0012/5/2014</t>
  </si>
  <si>
    <t>ICM Prachatice v roce 2014</t>
  </si>
  <si>
    <t>Město Český Brod-(Město Český Brod)</t>
  </si>
  <si>
    <t>0013/5/2014</t>
  </si>
  <si>
    <t>Informační centrum pro mládež Český Brod pro rok 2014</t>
  </si>
  <si>
    <t>Klub přátel ICM-(Uherské Hradiště)</t>
  </si>
  <si>
    <t>0014/5/2014</t>
  </si>
  <si>
    <t>Informační centrum pro mládež Uherské Hradiště 2014</t>
  </si>
  <si>
    <t>Občanské sdružení KADET-(Třebíč)</t>
  </si>
  <si>
    <t>0015/5/2014</t>
  </si>
  <si>
    <t>ICM Třebíč 2014</t>
  </si>
  <si>
    <t>Asociace středoškolských klubů České republiky, o. s.-(Brno)</t>
  </si>
  <si>
    <t>0016/5/2014</t>
  </si>
  <si>
    <t>Informační centrum pro mládež Brno při ASKCR</t>
  </si>
  <si>
    <t>Celkem</t>
  </si>
  <si>
    <t>Poř. číslo</t>
  </si>
  <si>
    <t>Mzdové prostředky v Kč</t>
  </si>
  <si>
    <t>Navržená výše dotace v Kč</t>
  </si>
  <si>
    <t>Celkové náklady projektu v Kč</t>
  </si>
  <si>
    <t>Požadovaná výše dotace  v Kč</t>
  </si>
  <si>
    <t xml:space="preserve">Středisko volného času Déčko, Náchod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</si>
</sst>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FF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8" fillId="33" borderId="0" xfId="0" applyFont="1" applyFill="1" applyAlignment="1">
      <alignment horizontal="left" vertical="top" wrapText="1"/>
    </xf>
    <xf numFmtId="0" fontId="0" fillId="34" borderId="0" xfId="0" applyFill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0" xfId="0" applyFill="1" applyBorder="1" applyAlignment="1">
      <alignment horizontal="left" vertical="top"/>
    </xf>
    <xf numFmtId="3" fontId="0" fillId="13" borderId="10" xfId="0" applyNumberFormat="1" applyFill="1" applyBorder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35" borderId="12" xfId="0" applyFill="1" applyBorder="1" applyAlignment="1">
      <alignment horizontal="left" vertical="top"/>
    </xf>
    <xf numFmtId="0" fontId="0" fillId="36" borderId="13" xfId="0" applyFill="1" applyBorder="1" applyAlignment="1">
      <alignment horizontal="left" vertical="top"/>
    </xf>
    <xf numFmtId="3" fontId="0" fillId="36" borderId="13" xfId="0" applyNumberForma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 horizontal="left" vertical="top" wrapText="1"/>
    </xf>
    <xf numFmtId="3" fontId="0" fillId="13" borderId="15" xfId="0" applyNumberFormat="1" applyFill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6" xfId="0" applyBorder="1" applyAlignment="1">
      <alignment horizontal="left" vertical="top" wrapText="1"/>
    </xf>
    <xf numFmtId="3" fontId="0" fillId="13" borderId="16" xfId="0" applyNumberFormat="1" applyFill="1" applyBorder="1" applyAlignment="1">
      <alignment horizontal="left" vertical="top"/>
    </xf>
    <xf numFmtId="0" fontId="18" fillId="33" borderId="12" xfId="0" applyFont="1" applyFill="1" applyBorder="1" applyAlignment="1">
      <alignment horizontal="left" vertical="top" wrapText="1"/>
    </xf>
    <xf numFmtId="0" fontId="18" fillId="33" borderId="13" xfId="0" applyFont="1" applyFill="1" applyBorder="1" applyAlignment="1">
      <alignment horizontal="left" vertical="top" wrapText="1"/>
    </xf>
    <xf numFmtId="0" fontId="18" fillId="33" borderId="17" xfId="0" applyFont="1" applyFill="1" applyBorder="1" applyAlignment="1">
      <alignment horizontal="left" vertical="top" wrapText="1"/>
    </xf>
    <xf numFmtId="0" fontId="36" fillId="35" borderId="0" xfId="0" applyFont="1" applyFill="1" applyAlignment="1">
      <alignment horizontal="left" vertical="top"/>
    </xf>
    <xf numFmtId="0" fontId="20" fillId="36" borderId="13" xfId="0" applyFont="1" applyFill="1" applyBorder="1" applyAlignment="1">
      <alignment horizontal="left" vertical="top" wrapText="1"/>
    </xf>
    <xf numFmtId="3" fontId="20" fillId="36" borderId="13" xfId="0" applyNumberFormat="1" applyFont="1" applyFill="1" applyBorder="1" applyAlignment="1">
      <alignment horizontal="left" vertical="top"/>
    </xf>
    <xf numFmtId="3" fontId="0" fillId="35" borderId="18" xfId="0" applyNumberFormat="1" applyFill="1" applyBorder="1" applyAlignment="1">
      <alignment horizontal="left" vertical="top"/>
    </xf>
    <xf numFmtId="3" fontId="0" fillId="35" borderId="19" xfId="0" applyNumberFormat="1" applyFill="1" applyBorder="1" applyAlignment="1">
      <alignment horizontal="left" vertical="top"/>
    </xf>
    <xf numFmtId="3" fontId="0" fillId="35" borderId="20" xfId="0" applyNumberFormat="1" applyFill="1" applyBorder="1" applyAlignment="1">
      <alignment horizontal="left" vertical="top"/>
    </xf>
    <xf numFmtId="3" fontId="0" fillId="36" borderId="17" xfId="0" applyNumberFormat="1" applyFill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18" fillId="33" borderId="22" xfId="0" applyFont="1" applyFill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view="pageLayout" workbookViewId="0" topLeftCell="B1">
      <selection activeCell="C7" sqref="C7"/>
    </sheetView>
  </sheetViews>
  <sheetFormatPr defaultColWidth="9.140625" defaultRowHeight="15"/>
  <cols>
    <col min="1" max="1" width="4.7109375" style="2" customWidth="1"/>
    <col min="2" max="2" width="9.57421875" style="2" customWidth="1"/>
    <col min="3" max="3" width="33.28125" style="1" customWidth="1"/>
    <col min="4" max="4" width="11.28125" style="2" customWidth="1"/>
    <col min="5" max="5" width="37.57421875" style="1" customWidth="1"/>
    <col min="6" max="6" width="11.28125" style="2" customWidth="1"/>
    <col min="7" max="7" width="9.57421875" style="2" customWidth="1"/>
    <col min="8" max="8" width="10.28125" style="2" customWidth="1"/>
    <col min="9" max="9" width="10.57421875" style="2" customWidth="1"/>
    <col min="10" max="16384" width="9.140625" style="2" customWidth="1"/>
  </cols>
  <sheetData>
    <row r="1" spans="1:9" s="3" customFormat="1" ht="61.5" customHeight="1" thickBot="1">
      <c r="A1" s="32" t="s">
        <v>49</v>
      </c>
      <c r="B1" s="21" t="s">
        <v>0</v>
      </c>
      <c r="C1" s="22" t="s">
        <v>1</v>
      </c>
      <c r="D1" s="22" t="s">
        <v>2</v>
      </c>
      <c r="E1" s="22" t="s">
        <v>3</v>
      </c>
      <c r="F1" s="22" t="s">
        <v>53</v>
      </c>
      <c r="G1" s="22" t="s">
        <v>52</v>
      </c>
      <c r="H1" s="22" t="s">
        <v>51</v>
      </c>
      <c r="I1" s="23" t="s">
        <v>50</v>
      </c>
    </row>
    <row r="2" spans="1:9" ht="27.75" customHeight="1">
      <c r="A2" s="31">
        <v>1</v>
      </c>
      <c r="B2" s="18">
        <v>63787245</v>
      </c>
      <c r="C2" s="19" t="s">
        <v>4</v>
      </c>
      <c r="D2" s="18" t="s">
        <v>5</v>
      </c>
      <c r="E2" s="19" t="s">
        <v>6</v>
      </c>
      <c r="F2" s="18">
        <v>358000</v>
      </c>
      <c r="G2" s="18">
        <v>528160</v>
      </c>
      <c r="H2" s="20">
        <v>358000</v>
      </c>
      <c r="I2" s="27">
        <v>166000</v>
      </c>
    </row>
    <row r="3" spans="1:9" ht="45">
      <c r="A3" s="10">
        <v>2</v>
      </c>
      <c r="B3" s="5">
        <v>44159862</v>
      </c>
      <c r="C3" s="6" t="s">
        <v>7</v>
      </c>
      <c r="D3" s="5" t="s">
        <v>8</v>
      </c>
      <c r="E3" s="6" t="s">
        <v>9</v>
      </c>
      <c r="F3" s="5">
        <v>398092</v>
      </c>
      <c r="G3" s="5">
        <v>569692</v>
      </c>
      <c r="H3" s="8">
        <v>394000</v>
      </c>
      <c r="I3" s="28">
        <v>360000</v>
      </c>
    </row>
    <row r="4" spans="1:9" ht="20.25" customHeight="1">
      <c r="A4" s="10">
        <v>3</v>
      </c>
      <c r="B4" s="5">
        <v>873195</v>
      </c>
      <c r="C4" s="6" t="s">
        <v>10</v>
      </c>
      <c r="D4" s="5" t="s">
        <v>11</v>
      </c>
      <c r="E4" s="6" t="s">
        <v>12</v>
      </c>
      <c r="F4" s="5">
        <v>263070</v>
      </c>
      <c r="G4" s="5">
        <v>580010</v>
      </c>
      <c r="H4" s="8">
        <v>263000</v>
      </c>
      <c r="I4" s="28">
        <v>112000</v>
      </c>
    </row>
    <row r="5" spans="1:9" ht="28.5" customHeight="1">
      <c r="A5" s="10">
        <v>4</v>
      </c>
      <c r="B5" s="5">
        <v>46416277</v>
      </c>
      <c r="C5" s="6" t="s">
        <v>13</v>
      </c>
      <c r="D5" s="5" t="s">
        <v>14</v>
      </c>
      <c r="E5" s="6" t="s">
        <v>15</v>
      </c>
      <c r="F5" s="5">
        <v>397420</v>
      </c>
      <c r="G5" s="5">
        <v>641440</v>
      </c>
      <c r="H5" s="8">
        <v>373000</v>
      </c>
      <c r="I5" s="28">
        <v>256000</v>
      </c>
    </row>
    <row r="6" spans="1:9" ht="32.25" customHeight="1">
      <c r="A6" s="10">
        <v>5</v>
      </c>
      <c r="B6" s="5">
        <v>26623820</v>
      </c>
      <c r="C6" s="6" t="s">
        <v>16</v>
      </c>
      <c r="D6" s="5" t="s">
        <v>17</v>
      </c>
      <c r="E6" s="6" t="s">
        <v>18</v>
      </c>
      <c r="F6" s="5">
        <v>254460</v>
      </c>
      <c r="G6" s="5">
        <v>370560</v>
      </c>
      <c r="H6" s="8">
        <v>253000</v>
      </c>
      <c r="I6" s="28">
        <v>230000</v>
      </c>
    </row>
    <row r="7" spans="1:9" ht="30">
      <c r="A7" s="10">
        <v>6</v>
      </c>
      <c r="B7" s="5">
        <v>49224351</v>
      </c>
      <c r="C7" s="6" t="s">
        <v>19</v>
      </c>
      <c r="D7" s="5" t="s">
        <v>20</v>
      </c>
      <c r="E7" s="6" t="s">
        <v>21</v>
      </c>
      <c r="F7" s="5">
        <v>371980</v>
      </c>
      <c r="G7" s="5">
        <v>552120</v>
      </c>
      <c r="H7" s="8">
        <v>371000</v>
      </c>
      <c r="I7" s="28">
        <v>201000</v>
      </c>
    </row>
    <row r="8" spans="1:9" ht="31.5" customHeight="1">
      <c r="A8" s="10">
        <v>7</v>
      </c>
      <c r="B8" s="5">
        <v>64289</v>
      </c>
      <c r="C8" s="6" t="s">
        <v>22</v>
      </c>
      <c r="D8" s="5" t="s">
        <v>23</v>
      </c>
      <c r="E8" s="6" t="s">
        <v>24</v>
      </c>
      <c r="F8" s="5">
        <v>349500</v>
      </c>
      <c r="G8" s="5">
        <v>1063446</v>
      </c>
      <c r="H8" s="8">
        <v>349000</v>
      </c>
      <c r="I8" s="28">
        <v>233000</v>
      </c>
    </row>
    <row r="9" spans="1:9" ht="30">
      <c r="A9" s="10">
        <v>8</v>
      </c>
      <c r="B9" s="5">
        <v>71236830</v>
      </c>
      <c r="C9" s="6" t="s">
        <v>54</v>
      </c>
      <c r="D9" s="5" t="s">
        <v>25</v>
      </c>
      <c r="E9" s="6" t="s">
        <v>26</v>
      </c>
      <c r="F9" s="5">
        <v>399925</v>
      </c>
      <c r="G9" s="5">
        <v>611805</v>
      </c>
      <c r="H9" s="8">
        <v>399000</v>
      </c>
      <c r="I9" s="28">
        <v>384000</v>
      </c>
    </row>
    <row r="10" spans="1:9" ht="30">
      <c r="A10" s="10">
        <v>9</v>
      </c>
      <c r="B10" s="5">
        <v>44946902</v>
      </c>
      <c r="C10" s="6" t="s">
        <v>27</v>
      </c>
      <c r="D10" s="5" t="s">
        <v>28</v>
      </c>
      <c r="E10" s="6" t="s">
        <v>29</v>
      </c>
      <c r="F10" s="5">
        <v>576040</v>
      </c>
      <c r="G10" s="5">
        <v>822898</v>
      </c>
      <c r="H10" s="8">
        <v>370000</v>
      </c>
      <c r="I10" s="28">
        <v>365000</v>
      </c>
    </row>
    <row r="11" spans="1:9" ht="22.5" customHeight="1">
      <c r="A11" s="10">
        <v>10</v>
      </c>
      <c r="B11" s="5">
        <v>499498</v>
      </c>
      <c r="C11" s="6" t="s">
        <v>30</v>
      </c>
      <c r="D11" s="5" t="s">
        <v>31</v>
      </c>
      <c r="E11" s="6" t="s">
        <v>32</v>
      </c>
      <c r="F11" s="5">
        <v>790780</v>
      </c>
      <c r="G11" s="5">
        <v>1339460</v>
      </c>
      <c r="H11" s="8">
        <v>649000</v>
      </c>
      <c r="I11" s="28">
        <v>454000</v>
      </c>
    </row>
    <row r="12" spans="1:9" ht="23.25" customHeight="1">
      <c r="A12" s="10">
        <v>11</v>
      </c>
      <c r="B12" s="5">
        <v>28553268</v>
      </c>
      <c r="C12" s="6" t="s">
        <v>33</v>
      </c>
      <c r="D12" s="7" t="s">
        <v>34</v>
      </c>
      <c r="E12" s="6" t="s">
        <v>35</v>
      </c>
      <c r="F12" s="7">
        <v>412440</v>
      </c>
      <c r="G12" s="7">
        <v>582340</v>
      </c>
      <c r="H12" s="8">
        <v>350000</v>
      </c>
      <c r="I12" s="28">
        <v>250000</v>
      </c>
    </row>
    <row r="13" spans="1:9" ht="30" customHeight="1">
      <c r="A13" s="10">
        <v>12</v>
      </c>
      <c r="B13" s="5">
        <v>235334</v>
      </c>
      <c r="C13" s="6" t="s">
        <v>36</v>
      </c>
      <c r="D13" s="5" t="s">
        <v>37</v>
      </c>
      <c r="E13" s="6" t="s">
        <v>38</v>
      </c>
      <c r="F13" s="5">
        <v>858000</v>
      </c>
      <c r="G13" s="5">
        <v>394000</v>
      </c>
      <c r="H13" s="8">
        <v>312000</v>
      </c>
      <c r="I13" s="28">
        <v>282000</v>
      </c>
    </row>
    <row r="14" spans="1:9" ht="27.75" customHeight="1">
      <c r="A14" s="10">
        <v>13</v>
      </c>
      <c r="B14" s="5">
        <v>26606976</v>
      </c>
      <c r="C14" s="6" t="s">
        <v>39</v>
      </c>
      <c r="D14" s="5" t="s">
        <v>40</v>
      </c>
      <c r="E14" s="6" t="s">
        <v>41</v>
      </c>
      <c r="F14" s="5">
        <v>371100</v>
      </c>
      <c r="G14" s="5">
        <v>934180</v>
      </c>
      <c r="H14" s="8">
        <v>330000</v>
      </c>
      <c r="I14" s="28">
        <v>29000</v>
      </c>
    </row>
    <row r="15" spans="1:9" ht="21.75" customHeight="1">
      <c r="A15" s="10">
        <v>14</v>
      </c>
      <c r="B15" s="5">
        <v>26639904</v>
      </c>
      <c r="C15" s="6" t="s">
        <v>42</v>
      </c>
      <c r="D15" s="5" t="s">
        <v>43</v>
      </c>
      <c r="E15" s="6" t="s">
        <v>44</v>
      </c>
      <c r="F15" s="5">
        <v>503140</v>
      </c>
      <c r="G15" s="5">
        <v>717760</v>
      </c>
      <c r="H15" s="8">
        <v>300000</v>
      </c>
      <c r="I15" s="28">
        <v>186000</v>
      </c>
    </row>
    <row r="16" spans="1:9" ht="30.75" thickBot="1">
      <c r="A16" s="14">
        <v>15</v>
      </c>
      <c r="B16" s="15">
        <v>531413</v>
      </c>
      <c r="C16" s="16" t="s">
        <v>45</v>
      </c>
      <c r="D16" s="15" t="s">
        <v>46</v>
      </c>
      <c r="E16" s="16" t="s">
        <v>47</v>
      </c>
      <c r="F16" s="15">
        <v>467998</v>
      </c>
      <c r="G16" s="15">
        <v>677990</v>
      </c>
      <c r="H16" s="17">
        <v>350000</v>
      </c>
      <c r="I16" s="29">
        <v>200000</v>
      </c>
    </row>
    <row r="17" spans="1:18" s="4" customFormat="1" ht="15.75" thickBot="1">
      <c r="A17" s="11"/>
      <c r="B17" s="12" t="s">
        <v>48</v>
      </c>
      <c r="C17" s="25"/>
      <c r="D17" s="26"/>
      <c r="E17" s="25"/>
      <c r="F17" s="12">
        <f>SUM(F2:F16)</f>
        <v>6771945</v>
      </c>
      <c r="G17" s="12">
        <f>SUM(G2:G16)</f>
        <v>10385861</v>
      </c>
      <c r="H17" s="13">
        <f>SUM(H2:H16)</f>
        <v>5421000</v>
      </c>
      <c r="I17" s="30">
        <f>SUM(I2:I16)</f>
        <v>3708000</v>
      </c>
      <c r="J17" s="24"/>
      <c r="K17" s="9"/>
      <c r="L17" s="9"/>
      <c r="M17" s="9"/>
      <c r="N17" s="9"/>
      <c r="O17" s="9"/>
      <c r="P17" s="9"/>
      <c r="Q17" s="9"/>
      <c r="R17" s="9"/>
    </row>
  </sheetData>
  <sheetProtection/>
  <printOptions/>
  <pageMargins left="0.2362204724409449" right="0.2362204724409449" top="0.7480314960629921" bottom="0.5511811023622047" header="0.31496062992125984" footer="0.31496062992125984"/>
  <pageSetup horizontalDpi="600" verticalDpi="600" orientation="landscape" paperSize="9" r:id="rId1"/>
  <headerFooter>
    <oddHeader>&amp;C&amp;"Times New Roman,Tučné"&amp;16Program č. 5 - Podpora činnosti Informačních center pro mládež,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knappovah</dc:creator>
  <cp:keywords/>
  <dc:description/>
  <cp:lastModifiedBy>knappovah</cp:lastModifiedBy>
  <cp:lastPrinted>2014-01-20T11:41:39Z</cp:lastPrinted>
  <dcterms:created xsi:type="dcterms:W3CDTF">2013-12-11T08:36:42Z</dcterms:created>
  <dcterms:modified xsi:type="dcterms:W3CDTF">2014-01-20T14:48:46Z</dcterms:modified>
  <cp:category/>
  <cp:version/>
  <cp:contentType/>
  <cp:contentStatus/>
</cp:coreProperties>
</file>