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I D 06" sheetId="1" r:id="rId1"/>
    <sheet name="IN 06" sheetId="2" r:id="rId2"/>
  </sheets>
  <definedNames/>
  <calcPr fullCalcOnLoad="1"/>
</workbook>
</file>

<file path=xl/sharedStrings.xml><?xml version="1.0" encoding="utf-8"?>
<sst xmlns="http://schemas.openxmlformats.org/spreadsheetml/2006/main" count="682" uniqueCount="428">
  <si>
    <t>Název a sídlo žadatele</t>
  </si>
  <si>
    <t>Název akce</t>
  </si>
  <si>
    <t>Místo akce</t>
  </si>
  <si>
    <t>Termín zaháj.</t>
  </si>
  <si>
    <t xml:space="preserve">Celkové náklady                       </t>
  </si>
  <si>
    <t>Náklady v roce 2006</t>
  </si>
  <si>
    <t>Doposud proinvestováno</t>
  </si>
  <si>
    <t>Požadovaná dotace pro r.2006</t>
  </si>
  <si>
    <t>Doporučená dotace</t>
  </si>
  <si>
    <t>účel dotace</t>
  </si>
  <si>
    <t>Poznámka</t>
  </si>
  <si>
    <t>AMAVET</t>
  </si>
  <si>
    <t>budova</t>
  </si>
  <si>
    <t>Sádka</t>
  </si>
  <si>
    <t>8.000.000</t>
  </si>
  <si>
    <t>PC server</t>
  </si>
  <si>
    <t>Ekocentrum Brno</t>
  </si>
  <si>
    <t>ASK</t>
  </si>
  <si>
    <t>Notebook a dataprojektor</t>
  </si>
  <si>
    <t>Brno</t>
  </si>
  <si>
    <t>Dataprojektor a notebook</t>
  </si>
  <si>
    <t>5PC</t>
  </si>
  <si>
    <t>Ústí nad Labem</t>
  </si>
  <si>
    <t>Multimediální sestava</t>
  </si>
  <si>
    <t>Plzeň</t>
  </si>
  <si>
    <t>Multimedialní sestava</t>
  </si>
  <si>
    <t>Ostrava -Zábřeh</t>
  </si>
  <si>
    <t>ATOM</t>
  </si>
  <si>
    <t>Tučkova hájenka</t>
  </si>
  <si>
    <t>Svratouch</t>
  </si>
  <si>
    <t>1.500.000</t>
  </si>
  <si>
    <t>TZ okna, dveře….</t>
  </si>
  <si>
    <t>Broumov</t>
  </si>
  <si>
    <t>Dokončení rekonstrukce</t>
  </si>
  <si>
    <t>TZ Sloup</t>
  </si>
  <si>
    <t>Sloup</t>
  </si>
  <si>
    <t>neurčeno</t>
  </si>
  <si>
    <t>Třinec</t>
  </si>
  <si>
    <t>499.275</t>
  </si>
  <si>
    <t xml:space="preserve">Dokončení rekonstrukce </t>
  </si>
  <si>
    <t>Z roku 2005</t>
  </si>
  <si>
    <t>Roztoky</t>
  </si>
  <si>
    <t>Centrum pro pomoc dětem</t>
  </si>
  <si>
    <t>Zahrada</t>
  </si>
  <si>
    <t>Český Krumlov</t>
  </si>
  <si>
    <t>ČSOP</t>
  </si>
  <si>
    <t>Klubovna</t>
  </si>
  <si>
    <t>Praha</t>
  </si>
  <si>
    <t>Soukr.</t>
  </si>
  <si>
    <t>ČTU</t>
  </si>
  <si>
    <t>srub</t>
  </si>
  <si>
    <t>Kadov</t>
  </si>
  <si>
    <t>2.252.306</t>
  </si>
  <si>
    <t>Chalupa</t>
  </si>
  <si>
    <t>Rapotínská samota</t>
  </si>
  <si>
    <t>Sanace zdiva, podlahy, omítky</t>
  </si>
  <si>
    <t>TZ</t>
  </si>
  <si>
    <t>Rachačka</t>
  </si>
  <si>
    <t>H.Poříčí</t>
  </si>
  <si>
    <t>2.161.820</t>
  </si>
  <si>
    <t>Duha</t>
  </si>
  <si>
    <t>Náchod</t>
  </si>
  <si>
    <t>Gemini</t>
  </si>
  <si>
    <t>klubovna</t>
  </si>
  <si>
    <t>Praha 1</t>
  </si>
  <si>
    <t>videoprojektor</t>
  </si>
  <si>
    <t>Hudební mládež</t>
  </si>
  <si>
    <t>Digitální projektor</t>
  </si>
  <si>
    <t>ústředí</t>
  </si>
  <si>
    <t>Oprava spinetu</t>
  </si>
  <si>
    <t xml:space="preserve">Rekonstrukce spinetu </t>
  </si>
  <si>
    <t>ICM</t>
  </si>
  <si>
    <t>kopírka</t>
  </si>
  <si>
    <t>Tábor</t>
  </si>
  <si>
    <t>Junák</t>
  </si>
  <si>
    <t>Kapitanát VS</t>
  </si>
  <si>
    <t>Keramická pec</t>
  </si>
  <si>
    <t>České Budějovice</t>
  </si>
  <si>
    <t>server</t>
  </si>
  <si>
    <t>SZ</t>
  </si>
  <si>
    <t>Desná</t>
  </si>
  <si>
    <t>Základna</t>
  </si>
  <si>
    <t>Domašov nad Bystřicí</t>
  </si>
  <si>
    <t>4.987.723</t>
  </si>
  <si>
    <t>Kompletní rekonstrukce</t>
  </si>
  <si>
    <t>Krajinská</t>
  </si>
  <si>
    <t>Domeček sv.Jiří</t>
  </si>
  <si>
    <t>225.000</t>
  </si>
  <si>
    <t>Rekonstrukce podkroví na ubytovnu</t>
  </si>
  <si>
    <t>Chvalov</t>
  </si>
  <si>
    <t>809.612</t>
  </si>
  <si>
    <t>Zdroj vody, odpadní přípojka</t>
  </si>
  <si>
    <t>Růžová</t>
  </si>
  <si>
    <t>J. Hradec</t>
  </si>
  <si>
    <t>1.721.486</t>
  </si>
  <si>
    <t>Valcha</t>
  </si>
  <si>
    <t xml:space="preserve">České Budějovice </t>
  </si>
  <si>
    <t>Klub přátel ICM</t>
  </si>
  <si>
    <t>dataprojektor</t>
  </si>
  <si>
    <t>U.Hradiště</t>
  </si>
  <si>
    <t>Klub přítel ICM</t>
  </si>
  <si>
    <t>Kolpingovo dílo</t>
  </si>
  <si>
    <t>Češkovice</t>
  </si>
  <si>
    <t>Kondor</t>
  </si>
  <si>
    <t>Albrechtice</t>
  </si>
  <si>
    <t>strojní</t>
  </si>
  <si>
    <t>Boletice</t>
  </si>
  <si>
    <t>KUFR</t>
  </si>
  <si>
    <t>LLM</t>
  </si>
  <si>
    <t>Filipova Huť</t>
  </si>
  <si>
    <t>Naše škola</t>
  </si>
  <si>
    <t>Opava</t>
  </si>
  <si>
    <t>Pionýr</t>
  </si>
  <si>
    <t>TZ - střecha</t>
  </si>
  <si>
    <t>Peklo nad Zdobnicí</t>
  </si>
  <si>
    <t>Rekonstrukce střechy</t>
  </si>
  <si>
    <t>Písek</t>
  </si>
  <si>
    <t>Koloveč</t>
  </si>
  <si>
    <t>TZ kanalizační přístroj</t>
  </si>
  <si>
    <t>Mařenice</t>
  </si>
  <si>
    <t>Pískový filtr kanalizace, lapač tuku</t>
  </si>
  <si>
    <t>TZ soc. zařízení</t>
  </si>
  <si>
    <t>Brumlov</t>
  </si>
  <si>
    <t>Rekonstrukce soc. zařízení</t>
  </si>
  <si>
    <t>TZ - el. rozvody</t>
  </si>
  <si>
    <t>Malíkovice</t>
  </si>
  <si>
    <t>elektrorozvody</t>
  </si>
  <si>
    <t>TZ Jizera</t>
  </si>
  <si>
    <t>FDM</t>
  </si>
  <si>
    <t>AB Apollo</t>
  </si>
  <si>
    <t>Rodina Předbořice</t>
  </si>
  <si>
    <t>Boscocentrum</t>
  </si>
  <si>
    <t>Kovářov</t>
  </si>
  <si>
    <t>S.D.M.</t>
  </si>
  <si>
    <t>notebook</t>
  </si>
  <si>
    <t>ICM Č. Budějovice</t>
  </si>
  <si>
    <t>Salesiánské hnutí</t>
  </si>
  <si>
    <t>Kobylisy</t>
  </si>
  <si>
    <t>Pec na keramiku</t>
  </si>
  <si>
    <t>Uhříněves</t>
  </si>
  <si>
    <t>Aparatura</t>
  </si>
  <si>
    <t>Ozvučovací aparatura</t>
  </si>
  <si>
    <t>prolézačka</t>
  </si>
  <si>
    <t>Koryčany</t>
  </si>
  <si>
    <t>Pardubice</t>
  </si>
  <si>
    <t>Újezd u Brna</t>
  </si>
  <si>
    <t>Rekonstrukce</t>
  </si>
  <si>
    <t>Dokončení klubovny</t>
  </si>
  <si>
    <t>Sarkander</t>
  </si>
  <si>
    <t>Paplošský ráj</t>
  </si>
  <si>
    <t>Rajnochovice</t>
  </si>
  <si>
    <t>Setkávání</t>
  </si>
  <si>
    <t>výtah</t>
  </si>
  <si>
    <t>Travná</t>
  </si>
  <si>
    <t>SHČMS</t>
  </si>
  <si>
    <t>Jánské Koupele</t>
  </si>
  <si>
    <t>Kuchyňský robot</t>
  </si>
  <si>
    <t>Drahotín</t>
  </si>
  <si>
    <t>LCD projektor</t>
  </si>
  <si>
    <t>Ústředí</t>
  </si>
  <si>
    <t>Jánské koupele</t>
  </si>
  <si>
    <t>bazén</t>
  </si>
  <si>
    <t>okna</t>
  </si>
  <si>
    <t>Zděné chatky</t>
  </si>
  <si>
    <t>Rekonstrukce zděných chat</t>
  </si>
  <si>
    <t>Sion Nová generace</t>
  </si>
  <si>
    <t>videokamera</t>
  </si>
  <si>
    <t>Sion- Nová generace</t>
  </si>
  <si>
    <t>Hradec Králové</t>
  </si>
  <si>
    <t>Středisko Radost</t>
  </si>
  <si>
    <t>Klášterec n/O</t>
  </si>
  <si>
    <t>Stavba již 3 roky dotována</t>
  </si>
  <si>
    <t>Kotel a konvektomat</t>
  </si>
  <si>
    <t>Klášterec nad Orlicí</t>
  </si>
  <si>
    <t>YMCA</t>
  </si>
  <si>
    <t>Třebechovice</t>
  </si>
  <si>
    <t>YWCA</t>
  </si>
  <si>
    <t>Praha 10</t>
  </si>
  <si>
    <t>YWCA v ČR</t>
  </si>
  <si>
    <t xml:space="preserve">Petrov </t>
  </si>
  <si>
    <t>Štítary</t>
  </si>
  <si>
    <t>YMCA TEAM</t>
  </si>
  <si>
    <t>Litomyšl</t>
  </si>
  <si>
    <t>Rekonstrukce 2NP na ubytování</t>
  </si>
  <si>
    <t xml:space="preserve">Pionýr  </t>
  </si>
  <si>
    <t xml:space="preserve">ATOM </t>
  </si>
  <si>
    <t>Horní Sytová</t>
  </si>
  <si>
    <t xml:space="preserve">Junák </t>
  </si>
  <si>
    <t>AMD</t>
  </si>
  <si>
    <t>Kopírka s tonerem</t>
  </si>
  <si>
    <t>Holešov</t>
  </si>
  <si>
    <t xml:space="preserve">AMD </t>
  </si>
  <si>
    <t xml:space="preserve">Holešov </t>
  </si>
  <si>
    <t xml:space="preserve">Tábor </t>
  </si>
  <si>
    <t>Chomutov -Vejprty</t>
  </si>
  <si>
    <t>Server MS Windows 200</t>
  </si>
  <si>
    <t>Lomnice n/P</t>
  </si>
  <si>
    <t>Ústí nad Orlicí</t>
  </si>
  <si>
    <t>ARPZP</t>
  </si>
  <si>
    <t>ČOV</t>
  </si>
  <si>
    <t xml:space="preserve">Dívčí Hrad </t>
  </si>
  <si>
    <t>rozšíření klubovny, přístavba skladu</t>
  </si>
  <si>
    <t>Vsetín</t>
  </si>
  <si>
    <t xml:space="preserve">vodní vrt, rekonstrukce podlahy </t>
  </si>
  <si>
    <t>havárie</t>
  </si>
  <si>
    <t>Pořešín</t>
  </si>
  <si>
    <t>napojení na kanalizaci</t>
  </si>
  <si>
    <t xml:space="preserve">Dubice </t>
  </si>
  <si>
    <t>rekonstrukce stodoly</t>
  </si>
  <si>
    <t xml:space="preserve">rekonstrukce loděnice </t>
  </si>
  <si>
    <t>Staňkov</t>
  </si>
  <si>
    <t xml:space="preserve">Kopírka </t>
  </si>
  <si>
    <t>BONO PUBLICO</t>
  </si>
  <si>
    <t xml:space="preserve">Budišov </t>
  </si>
  <si>
    <t>Rekonstrukce budovy</t>
  </si>
  <si>
    <t xml:space="preserve">Centrum volného času </t>
  </si>
  <si>
    <t>Praha 9</t>
  </si>
  <si>
    <t xml:space="preserve">Centrum VČ Bilbo </t>
  </si>
  <si>
    <t xml:space="preserve">rekonstrukce </t>
  </si>
  <si>
    <t>Pha 6                   Patočkova 79</t>
  </si>
  <si>
    <t>kopírka +</t>
  </si>
  <si>
    <t>Elim</t>
  </si>
  <si>
    <t>hangár</t>
  </si>
  <si>
    <t>vybavení kluboven</t>
  </si>
  <si>
    <t xml:space="preserve">nábytek není investice </t>
  </si>
  <si>
    <t xml:space="preserve">FUDOKEN KAIAIKIDO </t>
  </si>
  <si>
    <t xml:space="preserve">tatami </t>
  </si>
  <si>
    <t xml:space="preserve">Frenštát </t>
  </si>
  <si>
    <t xml:space="preserve">bez dokladů </t>
  </si>
  <si>
    <t xml:space="preserve">Hnutí Brontosaurus </t>
  </si>
  <si>
    <t>DOTEK</t>
  </si>
  <si>
    <t>Horní Maršov</t>
  </si>
  <si>
    <t>Sestava audioaparatury</t>
  </si>
  <si>
    <t>Dostavba skautského srubu</t>
  </si>
  <si>
    <t>Jičín</t>
  </si>
  <si>
    <t xml:space="preserve">Č. Budějovice </t>
  </si>
  <si>
    <t xml:space="preserve">Klubovny Dobrovodská </t>
  </si>
  <si>
    <t xml:space="preserve">Fasáda a kuchyně </t>
  </si>
  <si>
    <t>vyvrtání studny</t>
  </si>
  <si>
    <t xml:space="preserve">Bařinka </t>
  </si>
  <si>
    <t>digitální stolní vizualizér</t>
  </si>
  <si>
    <t xml:space="preserve">KPSDDM Lomnice </t>
  </si>
  <si>
    <t>notebook HP</t>
  </si>
  <si>
    <t xml:space="preserve">KSRP CMG </t>
  </si>
  <si>
    <t>Prostějov ICM</t>
  </si>
  <si>
    <t>208 765   (2003)</t>
  </si>
  <si>
    <t>základna</t>
  </si>
  <si>
    <t xml:space="preserve">příslušenství k traktoru </t>
  </si>
  <si>
    <t>nebo v r. 2007</t>
  </si>
  <si>
    <t>Mladí soc. demokraté</t>
  </si>
  <si>
    <t>Morávka</t>
  </si>
  <si>
    <t>rekonstrukce objektu RS ČS</t>
  </si>
  <si>
    <t>Občan.sdr. KADET Třebíč</t>
  </si>
  <si>
    <t>Údolí Mohykánů</t>
  </si>
  <si>
    <t>Nová Říše u Telče</t>
  </si>
  <si>
    <t>OS Oáza Mníšek pod Brdy</t>
  </si>
  <si>
    <t>Mníšek pod Brdy</t>
  </si>
  <si>
    <t>nemá 3 roky registrace</t>
  </si>
  <si>
    <t>TZ Plichtice</t>
  </si>
  <si>
    <t>PS Safír Kdyně</t>
  </si>
  <si>
    <t>TZ Zásada</t>
  </si>
  <si>
    <t>TZ Rabštejn</t>
  </si>
  <si>
    <t>PS Jirkov</t>
  </si>
  <si>
    <t>PS Žebrák</t>
  </si>
  <si>
    <t>1.PS Náchod</t>
  </si>
  <si>
    <t>117.PS Kalich</t>
  </si>
  <si>
    <t>pobytový stan</t>
  </si>
  <si>
    <t xml:space="preserve">hangár -tábor.kuchyně, jídelna </t>
  </si>
  <si>
    <t>Přátelé dětí Prachatice</t>
  </si>
  <si>
    <t>Nová Pec, Lipno</t>
  </si>
  <si>
    <t>TZ - dokončení soc. zařízení</t>
  </si>
  <si>
    <t>TZ - malotraktor</t>
  </si>
  <si>
    <t>TZ - vlek na lodě</t>
  </si>
  <si>
    <t>RADAMLK</t>
  </si>
  <si>
    <t>Rekonstrukce ICM</t>
  </si>
  <si>
    <t>Liberec</t>
  </si>
  <si>
    <t>Praha 10, V Bytovkách 803</t>
  </si>
  <si>
    <t>přenosný počítač</t>
  </si>
  <si>
    <t>Sdružení HAFFO</t>
  </si>
  <si>
    <t xml:space="preserve">zřízení ústředního vytápění </t>
  </si>
  <si>
    <t>Hvožďany u Bechyně</t>
  </si>
  <si>
    <t>Sdružení Slunce</t>
  </si>
  <si>
    <t>Jihlava</t>
  </si>
  <si>
    <t>modernizace vytápění kanceláře</t>
  </si>
  <si>
    <t>Sdružení DEMARO</t>
  </si>
  <si>
    <t>vytápění budovy</t>
  </si>
  <si>
    <t>Lomy u Domaslavi</t>
  </si>
  <si>
    <t>Sdružení STOPA</t>
  </si>
  <si>
    <t>TZ -oprava,údržba</t>
  </si>
  <si>
    <t>Kolinec u Klatov</t>
  </si>
  <si>
    <t>možno až v r. 2007</t>
  </si>
  <si>
    <t>dataprojektor+mix.pult</t>
  </si>
  <si>
    <t>Společenství Romů</t>
  </si>
  <si>
    <t>Šternberk</t>
  </si>
  <si>
    <t xml:space="preserve">rekonstrukce KC </t>
  </si>
  <si>
    <t>Svépomocné sdružení DANETA</t>
  </si>
  <si>
    <t>skládací mantinely na florbal</t>
  </si>
  <si>
    <t>PC sestavy</t>
  </si>
  <si>
    <t>Vys.umělec.soubor</t>
  </si>
  <si>
    <t>kopírka s příslušenstvím</t>
  </si>
  <si>
    <t>elektrický klavír</t>
  </si>
  <si>
    <t>Werichovci</t>
  </si>
  <si>
    <t>dostavba areálu Hej-rup</t>
  </si>
  <si>
    <t>Markvartovice</t>
  </si>
  <si>
    <t>Zeměpisná společnost</t>
  </si>
  <si>
    <t>Rekonstrukce klubovny -Paluba</t>
  </si>
  <si>
    <t xml:space="preserve">kopírka </t>
  </si>
  <si>
    <t xml:space="preserve">PC server </t>
  </si>
  <si>
    <t xml:space="preserve">demontáž a vyklizení objektu, demontáž kotelny, rekonstrukce přípojek  </t>
  </si>
  <si>
    <t>přístavba skladu materiálu, rozšíření klubovny, zateplení omítky</t>
  </si>
  <si>
    <t>vodní vrt, rekonstrukce podlahy, (odstranění havárie)</t>
  </si>
  <si>
    <t xml:space="preserve">ELTEC Kanalizace , vodoinstalace </t>
  </si>
  <si>
    <t>Šumperk</t>
  </si>
  <si>
    <t>rekonstrukce kanalizacea vnitřních rozvodů vody (ZTI)</t>
  </si>
  <si>
    <t xml:space="preserve">připojení na obecní kanalizaci </t>
  </si>
  <si>
    <t>rekonstrukce stodoly na sklad a shromažďovací prostor</t>
  </si>
  <si>
    <t>Podlahy, rozvody, omítky</t>
  </si>
  <si>
    <t>rekonstrukce klubovny a ubytovny</t>
  </si>
  <si>
    <t>rekonstrukce soc. zařízení a klubovny č.2</t>
  </si>
  <si>
    <r>
      <t xml:space="preserve">Zemní a terénní práce na úpravu zahrady, </t>
    </r>
    <r>
      <rPr>
        <b/>
        <sz val="12"/>
        <color indexed="15"/>
        <rFont val="Times New Roman"/>
        <family val="1"/>
      </rPr>
      <t>vyjímka</t>
    </r>
    <r>
      <rPr>
        <b/>
        <sz val="12"/>
        <rFont val="Times New Roman"/>
        <family val="1"/>
      </rPr>
      <t xml:space="preserve"> z metodiky na vybudování hřiště </t>
    </r>
  </si>
  <si>
    <t xml:space="preserve">rekonstrukce objektu </t>
  </si>
  <si>
    <t>Rekonstrukce  podkroví hájenky</t>
  </si>
  <si>
    <t xml:space="preserve">zahájení rekonstrukce objektu I. etapa </t>
  </si>
  <si>
    <t>sestava audioaparatury</t>
  </si>
  <si>
    <t xml:space="preserve">dataprojektor </t>
  </si>
  <si>
    <t xml:space="preserve">Javořice </t>
  </si>
  <si>
    <t>rekonstrukce TZ</t>
  </si>
  <si>
    <t xml:space="preserve">hájenka Kaliště </t>
  </si>
  <si>
    <t xml:space="preserve">I. etapa rekonstrukce </t>
  </si>
  <si>
    <r>
      <t>Výjimka</t>
    </r>
    <r>
      <rPr>
        <b/>
        <sz val="12"/>
        <color indexed="8"/>
        <rFont val="Times New Roman"/>
        <family val="1"/>
      </rPr>
      <t xml:space="preserve"> - dokončení stavby</t>
    </r>
  </si>
  <si>
    <t>část prací HSV</t>
  </si>
  <si>
    <t>sanační práce včetně rekonstrukce ZTI</t>
  </si>
  <si>
    <t>zateplení objektu a fasády</t>
  </si>
  <si>
    <t xml:space="preserve">dokončení rekonstrukce </t>
  </si>
  <si>
    <r>
      <t xml:space="preserve">Dokončení celkové rekonstrukce- </t>
    </r>
    <r>
      <rPr>
        <b/>
        <sz val="12"/>
        <color indexed="15"/>
        <rFont val="Times New Roman"/>
        <family val="1"/>
      </rPr>
      <t>výjimka nová stavba</t>
    </r>
  </si>
  <si>
    <t xml:space="preserve">dokončení rekonstrukce soc.zařízení (bez bytů), rekonstrukce schodiště </t>
  </si>
  <si>
    <t xml:space="preserve">ZTI a elektroinstalace </t>
  </si>
  <si>
    <r>
      <t>pokračování rekonstrukce</t>
    </r>
    <r>
      <rPr>
        <b/>
        <sz val="12"/>
        <color indexed="10"/>
        <rFont val="Times New Roman"/>
        <family val="1"/>
      </rPr>
      <t xml:space="preserve"> </t>
    </r>
  </si>
  <si>
    <r>
      <t>Výjimka</t>
    </r>
    <r>
      <rPr>
        <b/>
        <sz val="12"/>
        <color indexed="8"/>
        <rFont val="Times New Roman"/>
        <family val="1"/>
      </rPr>
      <t xml:space="preserve"> výstavba kuchyně s jídelnou a soc. zařízení</t>
    </r>
  </si>
  <si>
    <t xml:space="preserve">Klub Jablunka </t>
  </si>
  <si>
    <t xml:space="preserve">rekonstrukce tábora </t>
  </si>
  <si>
    <t xml:space="preserve">Pržno u Vsetína </t>
  </si>
  <si>
    <t>neuvedeno</t>
  </si>
  <si>
    <t xml:space="preserve">přístavba soc. zařízení a rekonstrukce kuchyně </t>
  </si>
  <si>
    <t>Dokončení rekonstrukce sociálního zařízení</t>
  </si>
  <si>
    <t>rekonstrukce a přístavba klubovny</t>
  </si>
  <si>
    <t xml:space="preserve">Rekonstrukce výměníkové stanice </t>
  </si>
  <si>
    <t>zastřešení průchodu mezi dvěma chatami</t>
  </si>
  <si>
    <t>nákup stanu Svitava II</t>
  </si>
  <si>
    <t xml:space="preserve">nákup stanu -hangár velký </t>
  </si>
  <si>
    <t>dokončení sociálního zařízení</t>
  </si>
  <si>
    <t xml:space="preserve">malotraktor </t>
  </si>
  <si>
    <t xml:space="preserve">Zateplení obvodového pláště včetně výměny oken - I. etapa </t>
  </si>
  <si>
    <t>elektroinstalace, podlahy</t>
  </si>
  <si>
    <r>
      <t>výjimka</t>
    </r>
    <r>
      <rPr>
        <b/>
        <sz val="12"/>
        <rFont val="Times New Roman"/>
        <family val="1"/>
      </rPr>
      <t xml:space="preserve"> - stavba chaty</t>
    </r>
  </si>
  <si>
    <t xml:space="preserve">rekonstrukce vytápění budovy </t>
  </si>
  <si>
    <t>rekonstrukce jídelny</t>
  </si>
  <si>
    <t xml:space="preserve">LCD projektor </t>
  </si>
  <si>
    <t>mantinely na florbalové hřiště</t>
  </si>
  <si>
    <t xml:space="preserve">rekonstrukce vytápění </t>
  </si>
  <si>
    <t>Strojné investice  1 494 000</t>
  </si>
  <si>
    <r>
      <t>Výjimka</t>
    </r>
    <r>
      <rPr>
        <b/>
        <sz val="12"/>
        <rFont val="Times New Roman"/>
        <family val="1"/>
      </rPr>
      <t>(nová stavba)</t>
    </r>
  </si>
  <si>
    <t xml:space="preserve">FDM </t>
  </si>
  <si>
    <t>kompletní výměna oken, II. část rekonstrukce soc. zařízení, rekonstrukce střechy a komína</t>
  </si>
  <si>
    <t xml:space="preserve">Pionýr </t>
  </si>
  <si>
    <t>není nutno</t>
  </si>
  <si>
    <t xml:space="preserve">možno neinvestiční </t>
  </si>
  <si>
    <t>neinvestiční</t>
  </si>
  <si>
    <t>investice na cizím pozemku</t>
  </si>
  <si>
    <t xml:space="preserve">příliš vysoké prostředky </t>
  </si>
  <si>
    <t>není patrno děti a mládež</t>
  </si>
  <si>
    <t xml:space="preserve">není jasné kudy vede </t>
  </si>
  <si>
    <t>není nutno ( ICM)</t>
  </si>
  <si>
    <t>jedná se o opravu</t>
  </si>
  <si>
    <t xml:space="preserve">obdrželi stěnu </t>
  </si>
  <si>
    <t>chybí položkový rozpis , nejasná nájemní smlouva</t>
  </si>
  <si>
    <t>příliš vysoké náklady, není SDM</t>
  </si>
  <si>
    <t xml:space="preserve">není nutno </t>
  </si>
  <si>
    <t>majetek všech hasičů</t>
  </si>
  <si>
    <t>není nutné pro činnost s da m</t>
  </si>
  <si>
    <t xml:space="preserve">nejasníá specifikace st. prací </t>
  </si>
  <si>
    <r>
      <t>Výjimka-</t>
    </r>
    <r>
      <rPr>
        <b/>
        <sz val="12"/>
        <color indexed="8"/>
        <rFont val="Times New Roman"/>
        <family val="1"/>
      </rPr>
      <t xml:space="preserve"> stavba srubu po požáru </t>
    </r>
  </si>
  <si>
    <t xml:space="preserve">Stavební investice 24 306 000 </t>
  </si>
  <si>
    <t>rekonstrukce obj. č.II a střecha obj. č. I</t>
  </si>
  <si>
    <t>Velká Chyška -Hájenka Hutě</t>
  </si>
  <si>
    <t xml:space="preserve">na FDM  9 902  000 </t>
  </si>
  <si>
    <t>Termín dokončení</t>
  </si>
  <si>
    <t>není nutný, vyb. školy</t>
  </si>
  <si>
    <t>smlouva na dobu neurčitou</t>
  </si>
  <si>
    <t>v soukromém nájmu</t>
  </si>
  <si>
    <t>nová stavba</t>
  </si>
  <si>
    <t>stavba dotována již 3 roky</t>
  </si>
  <si>
    <t>uhrazeno celkově v roce 2005</t>
  </si>
  <si>
    <t>není investice</t>
  </si>
  <si>
    <t xml:space="preserve">není sdruž. dětí a mládeže </t>
  </si>
  <si>
    <t>nevyřešeny maj.-právní vztahy</t>
  </si>
  <si>
    <t>počítač +</t>
  </si>
  <si>
    <t>meotar</t>
  </si>
  <si>
    <t>lodě</t>
  </si>
  <si>
    <t>digifoto</t>
  </si>
  <si>
    <t>fasáda</t>
  </si>
  <si>
    <t>hřiště</t>
  </si>
  <si>
    <t>vybavení hud. studia</t>
  </si>
  <si>
    <t>barevná tiskárna a kopírka</t>
  </si>
  <si>
    <t>vodní elektrárna</t>
  </si>
  <si>
    <t>Nedoporučené žádosti o investiční dotace pro rok 2006</t>
  </si>
  <si>
    <t xml:space="preserve">data-video projektor </t>
  </si>
  <si>
    <t>kopírka s tiskárnou</t>
  </si>
  <si>
    <t xml:space="preserve">počítačová sestava </t>
  </si>
  <si>
    <t>vypalovací pec</t>
  </si>
  <si>
    <t xml:space="preserve">počítačová učebna </t>
  </si>
  <si>
    <t>prezentační mult.mediální sestava</t>
  </si>
  <si>
    <t>multimedialní PC</t>
  </si>
  <si>
    <t>veslařský trenažer</t>
  </si>
  <si>
    <t xml:space="preserve">rekonstrukce objektu a víceúčelového hřiště </t>
  </si>
  <si>
    <t>digitální projektor</t>
  </si>
  <si>
    <t>tábořiště</t>
  </si>
  <si>
    <t>rekonstrukce budovy OÁZA</t>
  </si>
  <si>
    <t>server PC</t>
  </si>
  <si>
    <t>digi kopírka</t>
  </si>
  <si>
    <t>plachetnice Severka</t>
  </si>
  <si>
    <t>zastřešení hor.stěny</t>
  </si>
  <si>
    <t>bicí souprava s aparaturou</t>
  </si>
  <si>
    <t>zrcadlová stěna</t>
  </si>
  <si>
    <t>malotraktor</t>
  </si>
  <si>
    <t>kuchyňský robot</t>
  </si>
  <si>
    <t>sekací stroj</t>
  </si>
  <si>
    <t>konvektomat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</si>
</sst>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5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lightGray">
        <fgColor indexed="8"/>
        <b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3" fillId="0" borderId="2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7" fontId="9" fillId="0" borderId="1" xfId="0" applyNumberFormat="1" applyFont="1" applyBorder="1" applyAlignment="1">
      <alignment vertical="top" wrapText="1"/>
    </xf>
    <xf numFmtId="9" fontId="9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76">
      <selection activeCell="B87" sqref="B87"/>
    </sheetView>
  </sheetViews>
  <sheetFormatPr defaultColWidth="9.00390625" defaultRowHeight="12.75"/>
  <cols>
    <col min="1" max="1" width="13.125" style="0" customWidth="1"/>
    <col min="2" max="2" width="15.75390625" style="0" customWidth="1"/>
    <col min="3" max="3" width="12.75390625" style="0" customWidth="1"/>
    <col min="4" max="4" width="8.25390625" style="0" customWidth="1"/>
    <col min="5" max="5" width="7.375" style="0" customWidth="1"/>
    <col min="6" max="6" width="11.875" style="0" customWidth="1"/>
    <col min="7" max="7" width="14.375" style="0" customWidth="1"/>
    <col min="8" max="8" width="12.375" style="0" customWidth="1"/>
    <col min="9" max="9" width="13.625" style="0" customWidth="1"/>
    <col min="10" max="10" width="11.25390625" style="0" customWidth="1"/>
    <col min="11" max="11" width="17.00390625" style="0" customWidth="1"/>
  </cols>
  <sheetData>
    <row r="1" spans="1:12" ht="47.25">
      <c r="A1" s="5" t="s">
        <v>0</v>
      </c>
      <c r="B1" s="5" t="s">
        <v>1</v>
      </c>
      <c r="C1" s="5" t="s">
        <v>2</v>
      </c>
      <c r="D1" s="5" t="s">
        <v>3</v>
      </c>
      <c r="E1" s="5"/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</row>
    <row r="2" spans="1:12" ht="31.5">
      <c r="A2" s="10" t="s">
        <v>188</v>
      </c>
      <c r="B2" s="10" t="s">
        <v>189</v>
      </c>
      <c r="C2" s="10" t="s">
        <v>68</v>
      </c>
      <c r="D2" s="10">
        <v>2006</v>
      </c>
      <c r="E2" s="10">
        <v>2006</v>
      </c>
      <c r="F2" s="15">
        <v>48000</v>
      </c>
      <c r="G2" s="15">
        <v>48000</v>
      </c>
      <c r="H2" s="15"/>
      <c r="I2" s="15">
        <v>48000</v>
      </c>
      <c r="J2" s="28">
        <v>45000</v>
      </c>
      <c r="K2" s="10" t="s">
        <v>306</v>
      </c>
      <c r="L2" s="8"/>
    </row>
    <row r="3" spans="1:12" ht="31.5">
      <c r="A3" s="9" t="s">
        <v>11</v>
      </c>
      <c r="B3" s="9" t="s">
        <v>195</v>
      </c>
      <c r="C3" s="9" t="s">
        <v>196</v>
      </c>
      <c r="D3" s="9">
        <v>2006</v>
      </c>
      <c r="E3" s="9">
        <v>2006</v>
      </c>
      <c r="F3" s="16">
        <v>63000</v>
      </c>
      <c r="G3" s="16">
        <v>63000</v>
      </c>
      <c r="H3" s="16"/>
      <c r="I3" s="16">
        <v>60000</v>
      </c>
      <c r="J3" s="16">
        <v>60000</v>
      </c>
      <c r="K3" s="9" t="s">
        <v>307</v>
      </c>
      <c r="L3" s="3"/>
    </row>
    <row r="4" spans="1:12" ht="78.75">
      <c r="A4" s="9" t="s">
        <v>11</v>
      </c>
      <c r="B4" s="9" t="s">
        <v>311</v>
      </c>
      <c r="C4" s="9" t="s">
        <v>312</v>
      </c>
      <c r="D4" s="9">
        <v>2005</v>
      </c>
      <c r="E4" s="9"/>
      <c r="F4" s="16"/>
      <c r="G4" s="16">
        <v>1277497</v>
      </c>
      <c r="H4" s="16"/>
      <c r="I4" s="16">
        <v>1218497</v>
      </c>
      <c r="J4" s="16">
        <v>250000</v>
      </c>
      <c r="K4" s="9" t="s">
        <v>313</v>
      </c>
      <c r="L4" s="3" t="s">
        <v>128</v>
      </c>
    </row>
    <row r="5" spans="1:12" ht="110.25">
      <c r="A5" s="9" t="s">
        <v>11</v>
      </c>
      <c r="B5" s="9" t="s">
        <v>12</v>
      </c>
      <c r="C5" s="9" t="s">
        <v>13</v>
      </c>
      <c r="D5" s="9">
        <v>2005</v>
      </c>
      <c r="E5" s="9">
        <v>2008</v>
      </c>
      <c r="F5" s="16" t="s">
        <v>14</v>
      </c>
      <c r="G5" s="16">
        <v>2500000</v>
      </c>
      <c r="H5" s="16"/>
      <c r="I5" s="16">
        <v>1200000</v>
      </c>
      <c r="J5" s="16">
        <v>500000</v>
      </c>
      <c r="K5" s="1" t="s">
        <v>308</v>
      </c>
      <c r="L5" s="1" t="s">
        <v>128</v>
      </c>
    </row>
    <row r="6" spans="1:12" ht="31.5">
      <c r="A6" s="9" t="s">
        <v>17</v>
      </c>
      <c r="B6" s="9" t="s">
        <v>18</v>
      </c>
      <c r="C6" s="9" t="s">
        <v>19</v>
      </c>
      <c r="D6" s="9">
        <v>2006</v>
      </c>
      <c r="E6" s="9">
        <v>2006</v>
      </c>
      <c r="F6" s="16"/>
      <c r="G6" s="16">
        <v>120001</v>
      </c>
      <c r="H6" s="16"/>
      <c r="I6" s="16">
        <v>120000</v>
      </c>
      <c r="J6" s="16">
        <v>80000</v>
      </c>
      <c r="K6" s="1" t="s">
        <v>20</v>
      </c>
      <c r="L6" s="1"/>
    </row>
    <row r="7" spans="1:12" ht="31.5">
      <c r="A7" s="9" t="s">
        <v>17</v>
      </c>
      <c r="B7" s="9" t="s">
        <v>23</v>
      </c>
      <c r="C7" s="9" t="s">
        <v>24</v>
      </c>
      <c r="D7" s="9">
        <v>2006</v>
      </c>
      <c r="E7" s="9">
        <v>2006</v>
      </c>
      <c r="F7" s="16"/>
      <c r="G7" s="16">
        <v>50000</v>
      </c>
      <c r="H7" s="16"/>
      <c r="I7" s="16">
        <v>50000</v>
      </c>
      <c r="J7" s="16">
        <v>45000</v>
      </c>
      <c r="K7" s="1" t="s">
        <v>25</v>
      </c>
      <c r="L7" s="1"/>
    </row>
    <row r="8" spans="1:12" ht="47.25">
      <c r="A8" s="1" t="s">
        <v>185</v>
      </c>
      <c r="B8" s="1" t="s">
        <v>34</v>
      </c>
      <c r="C8" s="1" t="s">
        <v>35</v>
      </c>
      <c r="D8" s="1">
        <v>2004</v>
      </c>
      <c r="E8" s="1" t="s">
        <v>36</v>
      </c>
      <c r="F8" s="2"/>
      <c r="G8" s="2">
        <v>1515802</v>
      </c>
      <c r="H8" s="2"/>
      <c r="I8" s="16">
        <v>1515802</v>
      </c>
      <c r="J8" s="16">
        <v>750000</v>
      </c>
      <c r="K8" s="9" t="s">
        <v>383</v>
      </c>
      <c r="L8" s="1" t="s">
        <v>128</v>
      </c>
    </row>
    <row r="9" spans="1:12" ht="78.75">
      <c r="A9" s="9" t="s">
        <v>27</v>
      </c>
      <c r="B9" s="9" t="s">
        <v>201</v>
      </c>
      <c r="C9" s="9" t="s">
        <v>202</v>
      </c>
      <c r="D9" s="9"/>
      <c r="E9" s="9"/>
      <c r="F9" s="16"/>
      <c r="G9" s="16">
        <v>602657</v>
      </c>
      <c r="H9" s="16"/>
      <c r="I9" s="16">
        <v>602657</v>
      </c>
      <c r="J9" s="16">
        <v>500000</v>
      </c>
      <c r="K9" s="9" t="s">
        <v>309</v>
      </c>
      <c r="L9" s="3"/>
    </row>
    <row r="10" spans="1:12" ht="78.75">
      <c r="A10" s="9" t="s">
        <v>27</v>
      </c>
      <c r="B10" s="9" t="s">
        <v>203</v>
      </c>
      <c r="C10" s="9" t="s">
        <v>205</v>
      </c>
      <c r="D10" s="9">
        <v>2006</v>
      </c>
      <c r="E10" s="9">
        <v>2006</v>
      </c>
      <c r="F10" s="16"/>
      <c r="G10" s="16">
        <v>156000</v>
      </c>
      <c r="H10" s="16"/>
      <c r="I10" s="16">
        <v>156000</v>
      </c>
      <c r="J10" s="16">
        <v>100000</v>
      </c>
      <c r="K10" s="9" t="s">
        <v>310</v>
      </c>
      <c r="L10" s="3" t="s">
        <v>204</v>
      </c>
    </row>
    <row r="11" spans="1:12" ht="47.25">
      <c r="A11" s="9" t="s">
        <v>27</v>
      </c>
      <c r="B11" s="9" t="s">
        <v>206</v>
      </c>
      <c r="C11" s="9" t="s">
        <v>207</v>
      </c>
      <c r="D11" s="9">
        <v>2006</v>
      </c>
      <c r="E11" s="9">
        <v>2006</v>
      </c>
      <c r="F11" s="16">
        <v>55000</v>
      </c>
      <c r="G11" s="16">
        <v>55000</v>
      </c>
      <c r="H11" s="16"/>
      <c r="I11" s="16">
        <v>55000</v>
      </c>
      <c r="J11" s="16">
        <v>30000</v>
      </c>
      <c r="K11" s="9" t="s">
        <v>314</v>
      </c>
      <c r="L11" s="3"/>
    </row>
    <row r="12" spans="1:12" ht="78.75">
      <c r="A12" s="9" t="s">
        <v>27</v>
      </c>
      <c r="B12" s="9" t="s">
        <v>208</v>
      </c>
      <c r="C12" s="9" t="s">
        <v>384</v>
      </c>
      <c r="D12" s="9">
        <v>2005</v>
      </c>
      <c r="E12" s="9">
        <v>2007</v>
      </c>
      <c r="F12" s="16">
        <v>897000</v>
      </c>
      <c r="G12" s="16">
        <v>497000</v>
      </c>
      <c r="H12" s="16"/>
      <c r="I12" s="16">
        <v>497000</v>
      </c>
      <c r="J12" s="16">
        <v>300000</v>
      </c>
      <c r="K12" s="9" t="s">
        <v>315</v>
      </c>
      <c r="L12" s="3"/>
    </row>
    <row r="13" spans="1:12" ht="15.75">
      <c r="A13" s="9" t="s">
        <v>27</v>
      </c>
      <c r="B13" s="9" t="s">
        <v>211</v>
      </c>
      <c r="C13" s="9" t="s">
        <v>68</v>
      </c>
      <c r="D13" s="9">
        <v>2006</v>
      </c>
      <c r="E13" s="9">
        <v>2006</v>
      </c>
      <c r="F13" s="16">
        <v>146965</v>
      </c>
      <c r="G13" s="16">
        <v>146965</v>
      </c>
      <c r="H13" s="16"/>
      <c r="I13" s="16">
        <v>146965</v>
      </c>
      <c r="J13" s="16">
        <v>100000</v>
      </c>
      <c r="K13" s="9" t="s">
        <v>306</v>
      </c>
      <c r="L13" s="3"/>
    </row>
    <row r="14" spans="1:12" ht="31.5">
      <c r="A14" s="9" t="s">
        <v>27</v>
      </c>
      <c r="B14" s="9" t="s">
        <v>28</v>
      </c>
      <c r="C14" s="9" t="s">
        <v>29</v>
      </c>
      <c r="D14" s="9">
        <v>2005</v>
      </c>
      <c r="E14" s="9">
        <v>2007</v>
      </c>
      <c r="F14" s="16" t="s">
        <v>30</v>
      </c>
      <c r="G14" s="16">
        <v>495000</v>
      </c>
      <c r="H14" s="16"/>
      <c r="I14" s="16">
        <v>495000</v>
      </c>
      <c r="J14" s="16">
        <v>300000</v>
      </c>
      <c r="K14" s="9" t="s">
        <v>316</v>
      </c>
      <c r="L14" s="1"/>
    </row>
    <row r="15" spans="1:12" ht="31.5">
      <c r="A15" s="9" t="s">
        <v>185</v>
      </c>
      <c r="B15" s="9" t="s">
        <v>31</v>
      </c>
      <c r="C15" s="9" t="s">
        <v>32</v>
      </c>
      <c r="D15" s="9">
        <v>2005</v>
      </c>
      <c r="E15" s="9">
        <v>2006</v>
      </c>
      <c r="F15" s="16"/>
      <c r="G15" s="16">
        <v>360000</v>
      </c>
      <c r="H15" s="16"/>
      <c r="I15" s="16">
        <v>360000</v>
      </c>
      <c r="J15" s="16">
        <v>300000</v>
      </c>
      <c r="K15" s="9" t="s">
        <v>33</v>
      </c>
      <c r="L15" s="1" t="s">
        <v>128</v>
      </c>
    </row>
    <row r="16" spans="1:12" ht="31.5">
      <c r="A16" s="9" t="s">
        <v>27</v>
      </c>
      <c r="B16" s="9"/>
      <c r="C16" s="9" t="s">
        <v>37</v>
      </c>
      <c r="D16" s="9">
        <v>2005</v>
      </c>
      <c r="E16" s="9">
        <v>2006</v>
      </c>
      <c r="F16" s="16" t="s">
        <v>38</v>
      </c>
      <c r="G16" s="16">
        <v>219275</v>
      </c>
      <c r="H16" s="16"/>
      <c r="I16" s="16">
        <v>219275</v>
      </c>
      <c r="J16" s="16">
        <v>200000</v>
      </c>
      <c r="K16" s="1" t="s">
        <v>39</v>
      </c>
      <c r="L16" s="1" t="s">
        <v>40</v>
      </c>
    </row>
    <row r="17" spans="1:12" ht="47.25">
      <c r="A17" s="9" t="s">
        <v>27</v>
      </c>
      <c r="B17" s="9"/>
      <c r="C17" s="9" t="s">
        <v>41</v>
      </c>
      <c r="D17" s="9">
        <v>2006</v>
      </c>
      <c r="E17" s="9">
        <v>2006</v>
      </c>
      <c r="F17" s="16"/>
      <c r="G17" s="16">
        <v>285000</v>
      </c>
      <c r="H17" s="16"/>
      <c r="I17" s="16">
        <v>285000</v>
      </c>
      <c r="J17" s="16">
        <v>200000</v>
      </c>
      <c r="K17" s="1" t="s">
        <v>317</v>
      </c>
      <c r="L17" s="1" t="s">
        <v>40</v>
      </c>
    </row>
    <row r="18" spans="1:12" ht="47.25">
      <c r="A18" s="9" t="s">
        <v>212</v>
      </c>
      <c r="B18" s="9" t="s">
        <v>214</v>
      </c>
      <c r="C18" s="9" t="s">
        <v>213</v>
      </c>
      <c r="D18" s="9">
        <v>2006</v>
      </c>
      <c r="E18" s="9">
        <v>2006</v>
      </c>
      <c r="F18" s="16">
        <v>3985000</v>
      </c>
      <c r="G18" s="16">
        <v>3985000</v>
      </c>
      <c r="H18" s="16"/>
      <c r="I18" s="16">
        <v>3985000</v>
      </c>
      <c r="J18" s="16">
        <v>250000</v>
      </c>
      <c r="K18" s="9" t="s">
        <v>318</v>
      </c>
      <c r="L18" s="3"/>
    </row>
    <row r="19" spans="1:12" ht="110.25">
      <c r="A19" s="9" t="s">
        <v>42</v>
      </c>
      <c r="B19" s="9" t="s">
        <v>43</v>
      </c>
      <c r="C19" s="9" t="s">
        <v>44</v>
      </c>
      <c r="D19" s="9">
        <v>2006</v>
      </c>
      <c r="E19" s="9">
        <v>2006</v>
      </c>
      <c r="F19" s="16"/>
      <c r="G19" s="16">
        <v>597000</v>
      </c>
      <c r="H19" s="16"/>
      <c r="I19" s="16">
        <v>298500</v>
      </c>
      <c r="J19" s="16">
        <v>250000</v>
      </c>
      <c r="K19" s="1" t="s">
        <v>319</v>
      </c>
      <c r="L19" s="1"/>
    </row>
    <row r="20" spans="1:12" ht="47.25">
      <c r="A20" s="9" t="s">
        <v>217</v>
      </c>
      <c r="B20" s="9" t="s">
        <v>218</v>
      </c>
      <c r="C20" s="9" t="s">
        <v>219</v>
      </c>
      <c r="D20" s="9">
        <v>2006</v>
      </c>
      <c r="E20" s="9">
        <v>2006</v>
      </c>
      <c r="F20" s="16">
        <v>602038</v>
      </c>
      <c r="G20" s="16">
        <v>602038</v>
      </c>
      <c r="H20" s="16"/>
      <c r="I20" s="16">
        <v>602038</v>
      </c>
      <c r="J20" s="16">
        <v>350000</v>
      </c>
      <c r="K20" s="9" t="s">
        <v>320</v>
      </c>
      <c r="L20" s="3"/>
    </row>
    <row r="21" spans="1:12" ht="27" customHeight="1">
      <c r="A21" s="9" t="s">
        <v>217</v>
      </c>
      <c r="B21" s="9" t="s">
        <v>220</v>
      </c>
      <c r="C21" s="9" t="s">
        <v>219</v>
      </c>
      <c r="D21" s="9">
        <v>2006</v>
      </c>
      <c r="E21" s="9">
        <v>2006</v>
      </c>
      <c r="F21" s="16">
        <v>107000</v>
      </c>
      <c r="G21" s="16">
        <v>107000</v>
      </c>
      <c r="H21" s="16"/>
      <c r="I21" s="16">
        <v>95000</v>
      </c>
      <c r="J21" s="16">
        <v>40000</v>
      </c>
      <c r="K21" s="9" t="s">
        <v>306</v>
      </c>
      <c r="L21" s="3"/>
    </row>
    <row r="22" spans="1:12" ht="15.75" customHeight="1">
      <c r="A22" s="9" t="s">
        <v>49</v>
      </c>
      <c r="B22" s="9" t="s">
        <v>53</v>
      </c>
      <c r="C22" s="9" t="s">
        <v>54</v>
      </c>
      <c r="D22" s="9"/>
      <c r="E22" s="9"/>
      <c r="F22" s="16"/>
      <c r="G22" s="16">
        <v>595897</v>
      </c>
      <c r="H22" s="16"/>
      <c r="I22" s="16">
        <v>595897</v>
      </c>
      <c r="J22" s="16">
        <v>300000</v>
      </c>
      <c r="K22" s="1" t="s">
        <v>55</v>
      </c>
      <c r="L22" s="1"/>
    </row>
    <row r="23" spans="1:12" ht="47.25">
      <c r="A23" s="9" t="s">
        <v>49</v>
      </c>
      <c r="B23" s="9" t="s">
        <v>56</v>
      </c>
      <c r="C23" s="9" t="s">
        <v>57</v>
      </c>
      <c r="D23" s="9"/>
      <c r="E23" s="9"/>
      <c r="F23" s="16"/>
      <c r="G23" s="16">
        <v>740139</v>
      </c>
      <c r="H23" s="16"/>
      <c r="I23" s="16">
        <v>740139</v>
      </c>
      <c r="J23" s="16">
        <v>400000</v>
      </c>
      <c r="K23" s="1" t="s">
        <v>321</v>
      </c>
      <c r="L23" s="1"/>
    </row>
    <row r="24" spans="1:12" ht="15.75">
      <c r="A24" s="9" t="s">
        <v>221</v>
      </c>
      <c r="B24" s="9" t="s">
        <v>222</v>
      </c>
      <c r="C24" s="9" t="s">
        <v>111</v>
      </c>
      <c r="D24" s="9">
        <v>2006</v>
      </c>
      <c r="E24" s="9">
        <v>2006</v>
      </c>
      <c r="F24" s="16">
        <v>50000</v>
      </c>
      <c r="G24" s="16">
        <v>50000</v>
      </c>
      <c r="H24" s="16"/>
      <c r="I24" s="16">
        <v>35000</v>
      </c>
      <c r="J24" s="16">
        <v>35000</v>
      </c>
      <c r="K24" s="9" t="s">
        <v>222</v>
      </c>
      <c r="L24" s="3"/>
    </row>
    <row r="25" spans="1:12" ht="47.25">
      <c r="A25" s="9" t="s">
        <v>62</v>
      </c>
      <c r="B25" s="9" t="s">
        <v>63</v>
      </c>
      <c r="C25" s="9" t="s">
        <v>64</v>
      </c>
      <c r="D25" s="9">
        <v>2006</v>
      </c>
      <c r="E25" s="9">
        <v>2007</v>
      </c>
      <c r="F25" s="16">
        <v>2547790</v>
      </c>
      <c r="G25" s="16">
        <v>1798090</v>
      </c>
      <c r="H25" s="16"/>
      <c r="I25" s="16">
        <v>1558090</v>
      </c>
      <c r="J25" s="16">
        <v>600000</v>
      </c>
      <c r="K25" s="9" t="s">
        <v>322</v>
      </c>
      <c r="L25" s="3"/>
    </row>
    <row r="26" spans="1:12" ht="31.5">
      <c r="A26" s="9" t="s">
        <v>66</v>
      </c>
      <c r="B26" s="9" t="s">
        <v>232</v>
      </c>
      <c r="C26" s="9" t="s">
        <v>47</v>
      </c>
      <c r="D26" s="9">
        <v>2006</v>
      </c>
      <c r="E26" s="9">
        <v>2006</v>
      </c>
      <c r="F26" s="16">
        <v>55778</v>
      </c>
      <c r="G26" s="16">
        <v>55778</v>
      </c>
      <c r="H26" s="16"/>
      <c r="I26" s="16">
        <v>55778</v>
      </c>
      <c r="J26" s="16">
        <v>50000</v>
      </c>
      <c r="K26" s="9" t="s">
        <v>323</v>
      </c>
      <c r="L26" s="3"/>
    </row>
    <row r="27" spans="1:12" ht="31.5">
      <c r="A27" s="9" t="s">
        <v>66</v>
      </c>
      <c r="B27" s="9" t="s">
        <v>67</v>
      </c>
      <c r="C27" s="9" t="s">
        <v>47</v>
      </c>
      <c r="D27" s="9">
        <v>2006</v>
      </c>
      <c r="E27" s="9">
        <v>2006</v>
      </c>
      <c r="F27" s="16">
        <v>52894</v>
      </c>
      <c r="G27" s="16">
        <v>52894</v>
      </c>
      <c r="H27" s="16"/>
      <c r="I27" s="16">
        <v>52894</v>
      </c>
      <c r="J27" s="16">
        <v>40000</v>
      </c>
      <c r="K27" s="9" t="s">
        <v>324</v>
      </c>
      <c r="L27" s="3"/>
    </row>
    <row r="28" spans="1:12" ht="31.5">
      <c r="A28" s="9" t="s">
        <v>66</v>
      </c>
      <c r="B28" s="9" t="s">
        <v>69</v>
      </c>
      <c r="C28" s="9" t="s">
        <v>47</v>
      </c>
      <c r="D28" s="9">
        <v>2006</v>
      </c>
      <c r="E28" s="9">
        <v>2006</v>
      </c>
      <c r="F28" s="16"/>
      <c r="G28" s="16">
        <v>42000</v>
      </c>
      <c r="H28" s="16"/>
      <c r="I28" s="16">
        <v>42000</v>
      </c>
      <c r="J28" s="16">
        <v>40000</v>
      </c>
      <c r="K28" s="1" t="s">
        <v>70</v>
      </c>
      <c r="L28" s="1"/>
    </row>
    <row r="29" spans="1:12" ht="15.75">
      <c r="A29" s="9" t="s">
        <v>71</v>
      </c>
      <c r="B29" s="9" t="s">
        <v>72</v>
      </c>
      <c r="C29" s="9" t="s">
        <v>73</v>
      </c>
      <c r="D29" s="9"/>
      <c r="E29" s="9"/>
      <c r="F29" s="16"/>
      <c r="G29" s="16">
        <v>71428</v>
      </c>
      <c r="H29" s="16"/>
      <c r="I29" s="16">
        <v>50000</v>
      </c>
      <c r="J29" s="16">
        <v>50000</v>
      </c>
      <c r="K29" s="1" t="s">
        <v>72</v>
      </c>
      <c r="L29" s="1"/>
    </row>
    <row r="30" spans="1:12" ht="31.5">
      <c r="A30" s="11" t="s">
        <v>325</v>
      </c>
      <c r="B30" s="11" t="s">
        <v>326</v>
      </c>
      <c r="C30" s="11" t="s">
        <v>327</v>
      </c>
      <c r="D30" s="17">
        <v>2006</v>
      </c>
      <c r="E30" s="11">
        <v>2007</v>
      </c>
      <c r="F30" s="17">
        <v>2500000</v>
      </c>
      <c r="G30" s="18">
        <v>2350000</v>
      </c>
      <c r="H30" s="17"/>
      <c r="I30" s="18">
        <v>1600000</v>
      </c>
      <c r="J30" s="18">
        <v>1500000</v>
      </c>
      <c r="K30" s="11" t="s">
        <v>328</v>
      </c>
      <c r="L30" s="1"/>
    </row>
    <row r="31" spans="1:12" ht="47.25">
      <c r="A31" s="9" t="s">
        <v>74</v>
      </c>
      <c r="B31" s="9" t="s">
        <v>233</v>
      </c>
      <c r="C31" s="9" t="s">
        <v>234</v>
      </c>
      <c r="D31" s="9">
        <v>2005</v>
      </c>
      <c r="E31" s="9">
        <v>2006</v>
      </c>
      <c r="F31" s="16">
        <v>1694000</v>
      </c>
      <c r="G31" s="16">
        <v>774937</v>
      </c>
      <c r="H31" s="16"/>
      <c r="I31" s="16">
        <v>650000</v>
      </c>
      <c r="J31" s="16">
        <v>400000</v>
      </c>
      <c r="K31" s="12" t="s">
        <v>329</v>
      </c>
      <c r="L31" s="3"/>
    </row>
    <row r="32" spans="1:12" ht="31.5">
      <c r="A32" s="9" t="s">
        <v>74</v>
      </c>
      <c r="B32" s="9" t="s">
        <v>85</v>
      </c>
      <c r="C32" s="9" t="s">
        <v>235</v>
      </c>
      <c r="D32" s="9">
        <v>2005</v>
      </c>
      <c r="E32" s="9">
        <v>2008</v>
      </c>
      <c r="F32" s="16">
        <v>4171349</v>
      </c>
      <c r="G32" s="16">
        <v>950000</v>
      </c>
      <c r="H32" s="16"/>
      <c r="I32" s="16">
        <v>807000</v>
      </c>
      <c r="J32" s="16">
        <v>650000</v>
      </c>
      <c r="K32" s="9" t="s">
        <v>330</v>
      </c>
      <c r="L32" s="3" t="s">
        <v>128</v>
      </c>
    </row>
    <row r="33" spans="1:12" ht="63">
      <c r="A33" s="9" t="s">
        <v>74</v>
      </c>
      <c r="B33" s="9" t="s">
        <v>236</v>
      </c>
      <c r="C33" s="9" t="s">
        <v>235</v>
      </c>
      <c r="D33" s="9">
        <v>2005</v>
      </c>
      <c r="E33" s="9">
        <v>2009</v>
      </c>
      <c r="F33" s="16">
        <v>4419000</v>
      </c>
      <c r="G33" s="16">
        <v>1118000</v>
      </c>
      <c r="H33" s="16"/>
      <c r="I33" s="16">
        <v>950000</v>
      </c>
      <c r="J33" s="16">
        <v>850000</v>
      </c>
      <c r="K33" s="9" t="s">
        <v>331</v>
      </c>
      <c r="L33" s="3" t="s">
        <v>128</v>
      </c>
    </row>
    <row r="34" spans="1:12" ht="31.5">
      <c r="A34" s="9" t="s">
        <v>74</v>
      </c>
      <c r="B34" s="9" t="s">
        <v>237</v>
      </c>
      <c r="C34" s="9" t="s">
        <v>80</v>
      </c>
      <c r="D34" s="9">
        <v>2004</v>
      </c>
      <c r="E34" s="9">
        <v>2007</v>
      </c>
      <c r="F34" s="16">
        <v>832000</v>
      </c>
      <c r="G34" s="16">
        <v>450000</v>
      </c>
      <c r="H34" s="16"/>
      <c r="I34" s="16">
        <v>382500</v>
      </c>
      <c r="J34" s="16">
        <v>300000</v>
      </c>
      <c r="K34" s="9" t="s">
        <v>332</v>
      </c>
      <c r="L34" s="3"/>
    </row>
    <row r="35" spans="1:12" ht="31.5">
      <c r="A35" s="9" t="s">
        <v>74</v>
      </c>
      <c r="B35" s="9" t="s">
        <v>76</v>
      </c>
      <c r="C35" s="9" t="s">
        <v>77</v>
      </c>
      <c r="D35" s="9">
        <v>2006</v>
      </c>
      <c r="E35" s="9">
        <v>2006</v>
      </c>
      <c r="F35" s="16">
        <v>82574</v>
      </c>
      <c r="G35" s="16">
        <v>82574</v>
      </c>
      <c r="H35" s="16"/>
      <c r="I35" s="16">
        <v>57800</v>
      </c>
      <c r="J35" s="16">
        <v>57000</v>
      </c>
      <c r="K35" s="1" t="s">
        <v>76</v>
      </c>
      <c r="L35" s="1"/>
    </row>
    <row r="36" spans="1:12" ht="31.5">
      <c r="A36" s="9" t="s">
        <v>74</v>
      </c>
      <c r="B36" s="9" t="s">
        <v>81</v>
      </c>
      <c r="C36" s="9" t="s">
        <v>82</v>
      </c>
      <c r="D36" s="9">
        <v>2004</v>
      </c>
      <c r="E36" s="9">
        <v>2010</v>
      </c>
      <c r="F36" s="16" t="s">
        <v>83</v>
      </c>
      <c r="G36" s="16">
        <v>486400</v>
      </c>
      <c r="H36" s="16"/>
      <c r="I36" s="16">
        <v>413440</v>
      </c>
      <c r="J36" s="16">
        <v>300000</v>
      </c>
      <c r="K36" s="1" t="s">
        <v>84</v>
      </c>
      <c r="L36" s="1"/>
    </row>
    <row r="37" spans="1:12" ht="47.25">
      <c r="A37" s="9" t="s">
        <v>74</v>
      </c>
      <c r="B37" s="9" t="s">
        <v>86</v>
      </c>
      <c r="C37" s="9" t="s">
        <v>24</v>
      </c>
      <c r="D37" s="9">
        <v>2006</v>
      </c>
      <c r="E37" s="9">
        <v>2006</v>
      </c>
      <c r="F37" s="16" t="s">
        <v>87</v>
      </c>
      <c r="G37" s="16">
        <v>225000</v>
      </c>
      <c r="H37" s="16"/>
      <c r="I37" s="16">
        <v>157500</v>
      </c>
      <c r="J37" s="16">
        <v>150000</v>
      </c>
      <c r="K37" s="1" t="s">
        <v>88</v>
      </c>
      <c r="L37" s="1"/>
    </row>
    <row r="38" spans="1:12" ht="31.5">
      <c r="A38" s="9" t="s">
        <v>74</v>
      </c>
      <c r="B38" s="9" t="s">
        <v>56</v>
      </c>
      <c r="C38" s="9" t="s">
        <v>89</v>
      </c>
      <c r="D38" s="9">
        <v>2006</v>
      </c>
      <c r="E38" s="9">
        <v>2007</v>
      </c>
      <c r="F38" s="16" t="s">
        <v>90</v>
      </c>
      <c r="G38" s="16">
        <v>545769</v>
      </c>
      <c r="H38" s="16"/>
      <c r="I38" s="16">
        <v>382000</v>
      </c>
      <c r="J38" s="16">
        <v>300000</v>
      </c>
      <c r="K38" s="1" t="s">
        <v>91</v>
      </c>
      <c r="L38" s="1"/>
    </row>
    <row r="39" spans="1:12" ht="42.75" customHeight="1">
      <c r="A39" s="9" t="s">
        <v>187</v>
      </c>
      <c r="B39" s="9" t="s">
        <v>92</v>
      </c>
      <c r="C39" s="9" t="s">
        <v>93</v>
      </c>
      <c r="D39" s="9">
        <v>2005</v>
      </c>
      <c r="E39" s="9">
        <v>2006</v>
      </c>
      <c r="F39" s="16" t="s">
        <v>94</v>
      </c>
      <c r="G39" s="16">
        <v>854398</v>
      </c>
      <c r="H39" s="16"/>
      <c r="I39" s="16">
        <v>726000</v>
      </c>
      <c r="J39" s="16">
        <v>500000</v>
      </c>
      <c r="K39" s="1" t="s">
        <v>333</v>
      </c>
      <c r="L39" s="1" t="s">
        <v>362</v>
      </c>
    </row>
    <row r="40" spans="1:12" ht="47.25" customHeight="1">
      <c r="A40" s="24" t="s">
        <v>74</v>
      </c>
      <c r="B40" s="24" t="s">
        <v>95</v>
      </c>
      <c r="C40" s="24" t="s">
        <v>96</v>
      </c>
      <c r="D40" s="24"/>
      <c r="E40" s="24"/>
      <c r="F40" s="25"/>
      <c r="G40" s="25">
        <v>1367000</v>
      </c>
      <c r="H40" s="25"/>
      <c r="I40" s="25">
        <v>887000</v>
      </c>
      <c r="J40" s="25">
        <v>800000</v>
      </c>
      <c r="K40" s="26" t="s">
        <v>334</v>
      </c>
      <c r="L40" s="12" t="s">
        <v>361</v>
      </c>
    </row>
    <row r="41" spans="1:12" ht="63">
      <c r="A41" s="9" t="s">
        <v>339</v>
      </c>
      <c r="B41" s="9" t="s">
        <v>340</v>
      </c>
      <c r="C41" s="9" t="s">
        <v>341</v>
      </c>
      <c r="D41" s="9">
        <v>2006</v>
      </c>
      <c r="E41" s="9" t="s">
        <v>342</v>
      </c>
      <c r="F41" s="16"/>
      <c r="G41" s="16">
        <v>9012653</v>
      </c>
      <c r="H41" s="16"/>
      <c r="I41" s="16">
        <v>9012653</v>
      </c>
      <c r="J41" s="16">
        <v>1300000</v>
      </c>
      <c r="K41" s="1" t="s">
        <v>343</v>
      </c>
      <c r="L41" s="1"/>
    </row>
    <row r="42" spans="1:12" ht="31.5">
      <c r="A42" s="9" t="s">
        <v>243</v>
      </c>
      <c r="B42" s="9" t="s">
        <v>98</v>
      </c>
      <c r="C42" s="9" t="s">
        <v>244</v>
      </c>
      <c r="D42" s="9">
        <v>2006</v>
      </c>
      <c r="E42" s="9">
        <v>2006</v>
      </c>
      <c r="F42" s="19"/>
      <c r="G42" s="16">
        <v>70000</v>
      </c>
      <c r="H42" s="16"/>
      <c r="I42" s="16">
        <v>70000</v>
      </c>
      <c r="J42" s="16">
        <v>50000</v>
      </c>
      <c r="K42" s="9" t="s">
        <v>324</v>
      </c>
      <c r="L42" s="3"/>
    </row>
    <row r="43" spans="1:12" ht="94.5">
      <c r="A43" s="9" t="s">
        <v>101</v>
      </c>
      <c r="B43" s="9" t="s">
        <v>56</v>
      </c>
      <c r="C43" s="9" t="s">
        <v>102</v>
      </c>
      <c r="D43" s="9">
        <v>2004</v>
      </c>
      <c r="E43" s="9">
        <v>2006</v>
      </c>
      <c r="F43" s="16">
        <v>15594463</v>
      </c>
      <c r="G43" s="16">
        <v>5646265</v>
      </c>
      <c r="H43" s="16">
        <v>2130000</v>
      </c>
      <c r="I43" s="16">
        <v>4923300</v>
      </c>
      <c r="J43" s="16">
        <v>700000</v>
      </c>
      <c r="K43" s="1" t="s">
        <v>335</v>
      </c>
      <c r="L43" s="1" t="s">
        <v>362</v>
      </c>
    </row>
    <row r="44" spans="1:12" ht="31.5">
      <c r="A44" s="9" t="s">
        <v>103</v>
      </c>
      <c r="B44" s="9" t="s">
        <v>81</v>
      </c>
      <c r="C44" s="9" t="s">
        <v>104</v>
      </c>
      <c r="D44" s="9"/>
      <c r="E44" s="9"/>
      <c r="F44" s="16">
        <v>2400000</v>
      </c>
      <c r="G44" s="16">
        <v>630000</v>
      </c>
      <c r="H44" s="16" t="s">
        <v>245</v>
      </c>
      <c r="I44" s="16">
        <v>630000</v>
      </c>
      <c r="J44" s="16">
        <v>500000</v>
      </c>
      <c r="K44" s="1" t="s">
        <v>33</v>
      </c>
      <c r="L44" s="1" t="s">
        <v>128</v>
      </c>
    </row>
    <row r="45" spans="1:12" ht="31.5">
      <c r="A45" s="9" t="s">
        <v>108</v>
      </c>
      <c r="B45" s="9" t="s">
        <v>246</v>
      </c>
      <c r="C45" s="9" t="s">
        <v>109</v>
      </c>
      <c r="D45" s="9">
        <v>2006</v>
      </c>
      <c r="E45" s="9">
        <v>2006</v>
      </c>
      <c r="F45" s="16"/>
      <c r="G45" s="16"/>
      <c r="H45" s="16"/>
      <c r="I45" s="16">
        <v>2034437</v>
      </c>
      <c r="J45" s="16">
        <v>900000</v>
      </c>
      <c r="K45" s="9" t="s">
        <v>336</v>
      </c>
      <c r="L45" s="3" t="s">
        <v>128</v>
      </c>
    </row>
    <row r="46" spans="1:12" ht="31.5">
      <c r="A46" s="9" t="s">
        <v>249</v>
      </c>
      <c r="B46" s="9" t="s">
        <v>251</v>
      </c>
      <c r="C46" s="9" t="s">
        <v>250</v>
      </c>
      <c r="D46" s="9">
        <v>2004</v>
      </c>
      <c r="E46" s="9">
        <v>2006</v>
      </c>
      <c r="F46" s="16"/>
      <c r="G46" s="16">
        <v>3973864</v>
      </c>
      <c r="H46" s="19"/>
      <c r="I46" s="16">
        <v>3973864</v>
      </c>
      <c r="J46" s="16">
        <v>1657000</v>
      </c>
      <c r="K46" s="9" t="s">
        <v>337</v>
      </c>
      <c r="L46" s="3" t="s">
        <v>128</v>
      </c>
    </row>
    <row r="47" spans="1:12" ht="15.75">
      <c r="A47" s="9" t="s">
        <v>110</v>
      </c>
      <c r="B47" s="9" t="s">
        <v>76</v>
      </c>
      <c r="C47" s="9" t="s">
        <v>111</v>
      </c>
      <c r="D47" s="9">
        <v>2006</v>
      </c>
      <c r="E47" s="9">
        <v>2006</v>
      </c>
      <c r="F47" s="16"/>
      <c r="G47" s="16">
        <v>57120</v>
      </c>
      <c r="H47" s="16"/>
      <c r="I47" s="16">
        <v>37120</v>
      </c>
      <c r="J47" s="16">
        <v>30000</v>
      </c>
      <c r="K47" s="1" t="s">
        <v>76</v>
      </c>
      <c r="L47" s="1"/>
    </row>
    <row r="48" spans="1:12" ht="86.25" customHeight="1">
      <c r="A48" s="9" t="s">
        <v>252</v>
      </c>
      <c r="B48" s="9" t="s">
        <v>253</v>
      </c>
      <c r="C48" s="9" t="s">
        <v>254</v>
      </c>
      <c r="D48" s="9">
        <v>2006</v>
      </c>
      <c r="E48" s="9">
        <v>2006</v>
      </c>
      <c r="F48" s="16"/>
      <c r="G48" s="16">
        <v>200000</v>
      </c>
      <c r="H48" s="16"/>
      <c r="I48" s="16">
        <v>190000</v>
      </c>
      <c r="J48" s="16">
        <v>190000</v>
      </c>
      <c r="K48" s="12" t="s">
        <v>338</v>
      </c>
      <c r="L48" s="3"/>
    </row>
    <row r="49" spans="1:12" ht="63">
      <c r="A49" s="9" t="s">
        <v>179</v>
      </c>
      <c r="B49" s="9"/>
      <c r="C49" s="9" t="s">
        <v>180</v>
      </c>
      <c r="D49" s="9"/>
      <c r="E49" s="9"/>
      <c r="F49" s="16"/>
      <c r="G49" s="16">
        <v>3109000</v>
      </c>
      <c r="H49" s="16"/>
      <c r="I49" s="16">
        <v>3109000</v>
      </c>
      <c r="J49" s="16">
        <v>900000</v>
      </c>
      <c r="K49" s="1" t="s">
        <v>344</v>
      </c>
      <c r="L49" s="1" t="s">
        <v>128</v>
      </c>
    </row>
    <row r="50" spans="1:12" ht="30.75" customHeight="1">
      <c r="A50" s="9" t="s">
        <v>112</v>
      </c>
      <c r="B50" s="9" t="s">
        <v>113</v>
      </c>
      <c r="C50" s="9" t="s">
        <v>114</v>
      </c>
      <c r="D50" s="9">
        <v>2006</v>
      </c>
      <c r="E50" s="9">
        <v>2006</v>
      </c>
      <c r="F50" s="16"/>
      <c r="G50" s="16">
        <v>432201</v>
      </c>
      <c r="H50" s="16"/>
      <c r="I50" s="16">
        <v>432000</v>
      </c>
      <c r="J50" s="16">
        <v>400000</v>
      </c>
      <c r="K50" s="1" t="s">
        <v>115</v>
      </c>
      <c r="L50" s="1"/>
    </row>
    <row r="51" spans="1:12" ht="31.5" customHeight="1">
      <c r="A51" s="9" t="s">
        <v>112</v>
      </c>
      <c r="B51" s="9" t="s">
        <v>46</v>
      </c>
      <c r="C51" s="9" t="s">
        <v>116</v>
      </c>
      <c r="D51" s="9">
        <v>2006</v>
      </c>
      <c r="E51" s="9">
        <v>2006</v>
      </c>
      <c r="F51" s="16"/>
      <c r="G51" s="16">
        <v>60000</v>
      </c>
      <c r="H51" s="16"/>
      <c r="I51" s="16">
        <v>60000</v>
      </c>
      <c r="J51" s="16">
        <v>55000</v>
      </c>
      <c r="K51" s="1" t="s">
        <v>115</v>
      </c>
      <c r="L51" s="1"/>
    </row>
    <row r="52" spans="1:12" ht="45" customHeight="1">
      <c r="A52" s="9" t="s">
        <v>112</v>
      </c>
      <c r="B52" s="9" t="s">
        <v>46</v>
      </c>
      <c r="C52" s="9" t="s">
        <v>117</v>
      </c>
      <c r="D52" s="9">
        <v>2006</v>
      </c>
      <c r="E52" s="9">
        <v>2006</v>
      </c>
      <c r="F52" s="16"/>
      <c r="G52" s="16">
        <v>418323</v>
      </c>
      <c r="H52" s="16"/>
      <c r="I52" s="16">
        <v>418323</v>
      </c>
      <c r="J52" s="16">
        <v>390000</v>
      </c>
      <c r="K52" s="1" t="s">
        <v>345</v>
      </c>
      <c r="L52" s="1"/>
    </row>
    <row r="53" spans="1:12" ht="47.25">
      <c r="A53" s="9" t="s">
        <v>112</v>
      </c>
      <c r="B53" s="9" t="s">
        <v>118</v>
      </c>
      <c r="C53" s="9" t="s">
        <v>119</v>
      </c>
      <c r="D53" s="9"/>
      <c r="E53" s="9"/>
      <c r="F53" s="16"/>
      <c r="G53" s="16">
        <v>150000</v>
      </c>
      <c r="H53" s="16"/>
      <c r="I53" s="16">
        <v>127500</v>
      </c>
      <c r="J53" s="16">
        <v>120000</v>
      </c>
      <c r="K53" s="1" t="s">
        <v>120</v>
      </c>
      <c r="L53" s="1"/>
    </row>
    <row r="54" spans="1:12" ht="31.5">
      <c r="A54" s="9" t="s">
        <v>112</v>
      </c>
      <c r="B54" s="9" t="s">
        <v>121</v>
      </c>
      <c r="C54" s="9" t="s">
        <v>122</v>
      </c>
      <c r="D54" s="9"/>
      <c r="E54" s="9"/>
      <c r="F54" s="16"/>
      <c r="G54" s="16">
        <v>462630</v>
      </c>
      <c r="H54" s="16"/>
      <c r="I54" s="16">
        <v>462630</v>
      </c>
      <c r="J54" s="16">
        <v>200000</v>
      </c>
      <c r="K54" s="1" t="s">
        <v>123</v>
      </c>
      <c r="L54" s="1"/>
    </row>
    <row r="55" spans="1:12" ht="31.5">
      <c r="A55" s="9" t="s">
        <v>184</v>
      </c>
      <c r="B55" s="9" t="s">
        <v>124</v>
      </c>
      <c r="C55" s="9" t="s">
        <v>125</v>
      </c>
      <c r="D55" s="9"/>
      <c r="E55" s="9"/>
      <c r="F55" s="16"/>
      <c r="G55" s="16">
        <v>104600</v>
      </c>
      <c r="H55" s="16"/>
      <c r="I55" s="16">
        <v>100000</v>
      </c>
      <c r="J55" s="16">
        <v>95000</v>
      </c>
      <c r="K55" s="1" t="s">
        <v>126</v>
      </c>
      <c r="L55" s="1" t="s">
        <v>128</v>
      </c>
    </row>
    <row r="56" spans="1:12" ht="126">
      <c r="A56" s="9" t="s">
        <v>184</v>
      </c>
      <c r="B56" s="9" t="s">
        <v>127</v>
      </c>
      <c r="C56" s="9" t="s">
        <v>186</v>
      </c>
      <c r="D56" s="9">
        <v>2005</v>
      </c>
      <c r="E56" s="9">
        <v>2007</v>
      </c>
      <c r="F56" s="16"/>
      <c r="G56" s="16">
        <v>3852379</v>
      </c>
      <c r="H56" s="16"/>
      <c r="I56" s="16">
        <v>1500000</v>
      </c>
      <c r="J56" s="16">
        <v>1000000</v>
      </c>
      <c r="K56" s="1" t="s">
        <v>363</v>
      </c>
      <c r="L56" s="1" t="s">
        <v>128</v>
      </c>
    </row>
    <row r="57" spans="1:12" ht="47.25">
      <c r="A57" s="9" t="s">
        <v>364</v>
      </c>
      <c r="B57" s="9" t="s">
        <v>129</v>
      </c>
      <c r="C57" s="9" t="s">
        <v>22</v>
      </c>
      <c r="D57" s="9">
        <v>2005</v>
      </c>
      <c r="E57" s="9">
        <v>2007</v>
      </c>
      <c r="F57" s="16"/>
      <c r="G57" s="16">
        <v>500000</v>
      </c>
      <c r="H57" s="16"/>
      <c r="I57" s="16">
        <v>350000</v>
      </c>
      <c r="J57" s="16">
        <v>350000</v>
      </c>
      <c r="K57" s="1" t="s">
        <v>346</v>
      </c>
      <c r="L57" s="1" t="s">
        <v>128</v>
      </c>
    </row>
    <row r="58" spans="1:12" ht="31.5">
      <c r="A58" s="3" t="s">
        <v>184</v>
      </c>
      <c r="B58" s="3" t="s">
        <v>261</v>
      </c>
      <c r="C58" s="3" t="s">
        <v>263</v>
      </c>
      <c r="D58" s="3">
        <v>2006</v>
      </c>
      <c r="E58" s="3">
        <v>2006</v>
      </c>
      <c r="F58" s="4"/>
      <c r="G58" s="4">
        <v>580000</v>
      </c>
      <c r="H58" s="4"/>
      <c r="I58" s="27">
        <v>580000</v>
      </c>
      <c r="J58" s="16">
        <v>300000</v>
      </c>
      <c r="K58" s="12" t="s">
        <v>381</v>
      </c>
      <c r="L58" s="3"/>
    </row>
    <row r="59" spans="1:12" ht="47.25">
      <c r="A59" s="9" t="s">
        <v>184</v>
      </c>
      <c r="B59" s="9" t="s">
        <v>258</v>
      </c>
      <c r="C59" s="9" t="s">
        <v>259</v>
      </c>
      <c r="D59" s="9">
        <v>2006</v>
      </c>
      <c r="E59" s="9">
        <v>2006</v>
      </c>
      <c r="F59" s="16"/>
      <c r="G59" s="16">
        <v>75000</v>
      </c>
      <c r="H59" s="16"/>
      <c r="I59" s="16">
        <v>75000</v>
      </c>
      <c r="J59" s="16">
        <v>50000</v>
      </c>
      <c r="K59" s="9" t="s">
        <v>347</v>
      </c>
      <c r="L59" s="3"/>
    </row>
    <row r="60" spans="1:12" ht="31.5">
      <c r="A60" s="9" t="s">
        <v>184</v>
      </c>
      <c r="B60" s="9" t="s">
        <v>266</v>
      </c>
      <c r="C60" s="9" t="s">
        <v>264</v>
      </c>
      <c r="D60" s="9">
        <v>2006</v>
      </c>
      <c r="E60" s="9">
        <v>2006</v>
      </c>
      <c r="F60" s="16"/>
      <c r="G60" s="16">
        <v>84200</v>
      </c>
      <c r="H60" s="16"/>
      <c r="I60" s="16">
        <v>72000</v>
      </c>
      <c r="J60" s="16">
        <v>72000</v>
      </c>
      <c r="K60" s="9" t="s">
        <v>348</v>
      </c>
      <c r="L60" s="3"/>
    </row>
    <row r="61" spans="1:12" ht="47.25">
      <c r="A61" s="9" t="s">
        <v>184</v>
      </c>
      <c r="B61" s="9" t="s">
        <v>267</v>
      </c>
      <c r="C61" s="9" t="s">
        <v>265</v>
      </c>
      <c r="D61" s="9">
        <v>2006</v>
      </c>
      <c r="E61" s="9">
        <v>2006</v>
      </c>
      <c r="F61" s="16"/>
      <c r="G61" s="16">
        <v>55000</v>
      </c>
      <c r="H61" s="16"/>
      <c r="I61" s="16">
        <v>55000</v>
      </c>
      <c r="J61" s="16">
        <v>50000</v>
      </c>
      <c r="K61" s="9" t="s">
        <v>349</v>
      </c>
      <c r="L61" s="3"/>
    </row>
    <row r="62" spans="1:12" ht="47.25">
      <c r="A62" s="9" t="s">
        <v>268</v>
      </c>
      <c r="B62" s="9" t="s">
        <v>270</v>
      </c>
      <c r="C62" s="9" t="s">
        <v>269</v>
      </c>
      <c r="D62" s="9">
        <v>2006</v>
      </c>
      <c r="E62" s="9">
        <v>2006</v>
      </c>
      <c r="F62" s="16"/>
      <c r="G62" s="16">
        <v>300000</v>
      </c>
      <c r="H62" s="16"/>
      <c r="I62" s="16">
        <v>285000</v>
      </c>
      <c r="J62" s="16">
        <v>285000</v>
      </c>
      <c r="K62" s="9" t="s">
        <v>350</v>
      </c>
      <c r="L62" s="3"/>
    </row>
    <row r="63" spans="1:12" ht="31.5">
      <c r="A63" s="9" t="s">
        <v>268</v>
      </c>
      <c r="B63" s="9" t="s">
        <v>271</v>
      </c>
      <c r="C63" s="9" t="s">
        <v>269</v>
      </c>
      <c r="D63" s="9">
        <v>2006</v>
      </c>
      <c r="E63" s="9">
        <v>2006</v>
      </c>
      <c r="F63" s="16"/>
      <c r="G63" s="16">
        <v>100000</v>
      </c>
      <c r="H63" s="16"/>
      <c r="I63" s="16">
        <v>95000</v>
      </c>
      <c r="J63" s="16">
        <v>90000</v>
      </c>
      <c r="K63" s="9" t="s">
        <v>351</v>
      </c>
      <c r="L63" s="3"/>
    </row>
    <row r="64" spans="1:12" ht="82.5" customHeight="1">
      <c r="A64" s="9" t="s">
        <v>273</v>
      </c>
      <c r="B64" s="9" t="s">
        <v>274</v>
      </c>
      <c r="C64" s="9" t="s">
        <v>275</v>
      </c>
      <c r="D64" s="9">
        <v>2006</v>
      </c>
      <c r="E64" s="9">
        <v>2007</v>
      </c>
      <c r="F64" s="16"/>
      <c r="G64" s="16">
        <v>584557</v>
      </c>
      <c r="H64" s="16"/>
      <c r="I64" s="16">
        <v>584557</v>
      </c>
      <c r="J64" s="16">
        <v>160000</v>
      </c>
      <c r="K64" s="9" t="s">
        <v>352</v>
      </c>
      <c r="L64" s="6"/>
    </row>
    <row r="65" spans="1:12" ht="31.5">
      <c r="A65" s="9" t="s">
        <v>136</v>
      </c>
      <c r="B65" s="9" t="s">
        <v>138</v>
      </c>
      <c r="C65" s="9" t="s">
        <v>137</v>
      </c>
      <c r="D65" s="9">
        <v>2006</v>
      </c>
      <c r="E65" s="9">
        <v>2006</v>
      </c>
      <c r="F65" s="16"/>
      <c r="G65" s="16">
        <v>50000</v>
      </c>
      <c r="H65" s="16"/>
      <c r="I65" s="16">
        <v>35000</v>
      </c>
      <c r="J65" s="16">
        <v>35000</v>
      </c>
      <c r="K65" s="1" t="s">
        <v>76</v>
      </c>
      <c r="L65" s="1"/>
    </row>
    <row r="66" spans="1:12" ht="37.5" customHeight="1">
      <c r="A66" s="9" t="s">
        <v>136</v>
      </c>
      <c r="B66" s="9" t="s">
        <v>140</v>
      </c>
      <c r="C66" s="9" t="s">
        <v>139</v>
      </c>
      <c r="D66" s="9">
        <v>2006</v>
      </c>
      <c r="E66" s="9">
        <v>2006</v>
      </c>
      <c r="F66" s="16"/>
      <c r="G66" s="16">
        <v>130000</v>
      </c>
      <c r="H66" s="16"/>
      <c r="I66" s="16">
        <v>90000</v>
      </c>
      <c r="J66" s="16">
        <v>90000</v>
      </c>
      <c r="K66" s="1" t="s">
        <v>141</v>
      </c>
      <c r="L66" s="1"/>
    </row>
    <row r="67" spans="1:12" ht="35.25" customHeight="1">
      <c r="A67" s="9" t="s">
        <v>136</v>
      </c>
      <c r="B67" s="9" t="s">
        <v>146</v>
      </c>
      <c r="C67" s="9" t="s">
        <v>143</v>
      </c>
      <c r="D67" s="9">
        <v>2005</v>
      </c>
      <c r="E67" s="9">
        <v>2006</v>
      </c>
      <c r="F67" s="16"/>
      <c r="G67" s="16">
        <v>126000</v>
      </c>
      <c r="H67" s="16"/>
      <c r="I67" s="16">
        <v>78000</v>
      </c>
      <c r="J67" s="16">
        <v>78000</v>
      </c>
      <c r="K67" s="1" t="s">
        <v>147</v>
      </c>
      <c r="L67" s="1"/>
    </row>
    <row r="68" spans="1:12" ht="31.5">
      <c r="A68" s="9" t="s">
        <v>136</v>
      </c>
      <c r="B68" s="9" t="s">
        <v>146</v>
      </c>
      <c r="C68" s="20" t="s">
        <v>276</v>
      </c>
      <c r="D68" s="9">
        <v>2006</v>
      </c>
      <c r="E68" s="9">
        <v>2006</v>
      </c>
      <c r="F68" s="16"/>
      <c r="G68" s="16">
        <v>152500</v>
      </c>
      <c r="H68" s="16"/>
      <c r="I68" s="16">
        <v>95000</v>
      </c>
      <c r="J68" s="16">
        <v>30000</v>
      </c>
      <c r="K68" s="9" t="s">
        <v>353</v>
      </c>
      <c r="L68" s="3"/>
    </row>
    <row r="69" spans="1:12" ht="31.5">
      <c r="A69" s="9" t="s">
        <v>148</v>
      </c>
      <c r="B69" s="9" t="s">
        <v>149</v>
      </c>
      <c r="C69" s="9" t="s">
        <v>150</v>
      </c>
      <c r="D69" s="9">
        <v>1997</v>
      </c>
      <c r="E69" s="9">
        <v>2009</v>
      </c>
      <c r="F69" s="16"/>
      <c r="G69" s="16">
        <v>856800</v>
      </c>
      <c r="H69" s="16"/>
      <c r="I69" s="16">
        <v>590000</v>
      </c>
      <c r="J69" s="16">
        <v>590000</v>
      </c>
      <c r="K69" s="12" t="s">
        <v>354</v>
      </c>
      <c r="L69" s="1"/>
    </row>
    <row r="70" spans="1:12" ht="31.5">
      <c r="A70" s="9" t="s">
        <v>284</v>
      </c>
      <c r="B70" s="9" t="s">
        <v>285</v>
      </c>
      <c r="C70" s="9" t="s">
        <v>286</v>
      </c>
      <c r="D70" s="9">
        <v>2006</v>
      </c>
      <c r="E70" s="9">
        <v>2006</v>
      </c>
      <c r="F70" s="16"/>
      <c r="G70" s="16">
        <v>750000</v>
      </c>
      <c r="H70" s="21"/>
      <c r="I70" s="16">
        <v>525000</v>
      </c>
      <c r="J70" s="16">
        <v>500000</v>
      </c>
      <c r="K70" s="9" t="s">
        <v>355</v>
      </c>
      <c r="L70" s="6"/>
    </row>
    <row r="71" spans="1:12" ht="31.5">
      <c r="A71" s="9" t="s">
        <v>287</v>
      </c>
      <c r="B71" s="9" t="s">
        <v>288</v>
      </c>
      <c r="C71" s="9" t="s">
        <v>289</v>
      </c>
      <c r="D71" s="9">
        <v>2006</v>
      </c>
      <c r="E71" s="9">
        <v>2006</v>
      </c>
      <c r="F71" s="16"/>
      <c r="G71" s="16">
        <v>80000</v>
      </c>
      <c r="H71" s="21"/>
      <c r="I71" s="16">
        <v>56000</v>
      </c>
      <c r="J71" s="16">
        <v>56000</v>
      </c>
      <c r="K71" s="9" t="s">
        <v>356</v>
      </c>
      <c r="L71" s="6"/>
    </row>
    <row r="72" spans="1:12" ht="31.5">
      <c r="A72" s="9" t="s">
        <v>154</v>
      </c>
      <c r="B72" s="9" t="s">
        <v>156</v>
      </c>
      <c r="C72" s="9" t="s">
        <v>157</v>
      </c>
      <c r="D72" s="9">
        <v>2006</v>
      </c>
      <c r="E72" s="9">
        <v>2006</v>
      </c>
      <c r="F72" s="16"/>
      <c r="G72" s="16">
        <v>180000</v>
      </c>
      <c r="H72" s="16"/>
      <c r="I72" s="16">
        <v>125000</v>
      </c>
      <c r="J72" s="16">
        <v>120000</v>
      </c>
      <c r="K72" s="1" t="s">
        <v>156</v>
      </c>
      <c r="L72" s="1"/>
    </row>
    <row r="73" spans="1:12" ht="15.75">
      <c r="A73" s="9" t="s">
        <v>154</v>
      </c>
      <c r="B73" s="9" t="s">
        <v>158</v>
      </c>
      <c r="C73" s="9" t="s">
        <v>159</v>
      </c>
      <c r="D73" s="9">
        <v>2006</v>
      </c>
      <c r="E73" s="9">
        <v>2006</v>
      </c>
      <c r="F73" s="16"/>
      <c r="G73" s="16">
        <v>80000</v>
      </c>
      <c r="H73" s="16"/>
      <c r="I73" s="16">
        <v>56000</v>
      </c>
      <c r="J73" s="16">
        <v>40000</v>
      </c>
      <c r="K73" s="1" t="s">
        <v>357</v>
      </c>
      <c r="L73" s="1"/>
    </row>
    <row r="74" spans="1:12" ht="31.5">
      <c r="A74" s="9" t="s">
        <v>154</v>
      </c>
      <c r="B74" s="9" t="s">
        <v>163</v>
      </c>
      <c r="C74" s="9" t="s">
        <v>160</v>
      </c>
      <c r="D74" s="9"/>
      <c r="E74" s="9"/>
      <c r="F74" s="16"/>
      <c r="G74" s="16">
        <v>1200000</v>
      </c>
      <c r="H74" s="16"/>
      <c r="I74" s="16">
        <v>640000</v>
      </c>
      <c r="J74" s="16">
        <v>640000</v>
      </c>
      <c r="K74" s="1" t="s">
        <v>164</v>
      </c>
      <c r="L74" s="1"/>
    </row>
    <row r="75" spans="1:12" ht="31.5">
      <c r="A75" s="9" t="s">
        <v>169</v>
      </c>
      <c r="B75" s="9" t="s">
        <v>172</v>
      </c>
      <c r="C75" s="9" t="s">
        <v>173</v>
      </c>
      <c r="D75" s="9">
        <v>2006</v>
      </c>
      <c r="E75" s="9">
        <v>2006</v>
      </c>
      <c r="F75" s="16"/>
      <c r="G75" s="16">
        <v>330000</v>
      </c>
      <c r="H75" s="16"/>
      <c r="I75" s="16">
        <v>231000</v>
      </c>
      <c r="J75" s="16">
        <v>230000</v>
      </c>
      <c r="K75" s="1" t="s">
        <v>172</v>
      </c>
      <c r="L75" s="1"/>
    </row>
    <row r="76" spans="1:12" ht="47.25">
      <c r="A76" s="9" t="s">
        <v>295</v>
      </c>
      <c r="B76" s="9" t="s">
        <v>296</v>
      </c>
      <c r="C76" s="9" t="s">
        <v>168</v>
      </c>
      <c r="D76" s="9">
        <v>2006</v>
      </c>
      <c r="E76" s="9">
        <v>2006</v>
      </c>
      <c r="F76" s="16"/>
      <c r="G76" s="16">
        <v>44000</v>
      </c>
      <c r="H76" s="16"/>
      <c r="I76" s="16">
        <v>44000</v>
      </c>
      <c r="J76" s="16">
        <v>40000</v>
      </c>
      <c r="K76" s="9" t="s">
        <v>358</v>
      </c>
      <c r="L76" s="6"/>
    </row>
    <row r="77" spans="1:12" ht="31.5">
      <c r="A77" s="9" t="s">
        <v>298</v>
      </c>
      <c r="B77" s="9" t="s">
        <v>300</v>
      </c>
      <c r="C77" s="9" t="s">
        <v>144</v>
      </c>
      <c r="D77" s="9">
        <v>2006</v>
      </c>
      <c r="E77" s="9">
        <v>2006</v>
      </c>
      <c r="F77" s="16"/>
      <c r="G77" s="16">
        <v>65000</v>
      </c>
      <c r="H77" s="16"/>
      <c r="I77" s="16">
        <v>45000</v>
      </c>
      <c r="J77" s="16">
        <v>45000</v>
      </c>
      <c r="K77" s="9" t="s">
        <v>300</v>
      </c>
      <c r="L77" s="6"/>
    </row>
    <row r="78" spans="1:12" ht="47.25">
      <c r="A78" s="9" t="s">
        <v>181</v>
      </c>
      <c r="B78" s="9"/>
      <c r="C78" s="9" t="s">
        <v>182</v>
      </c>
      <c r="D78" s="9"/>
      <c r="E78" s="9"/>
      <c r="F78" s="21"/>
      <c r="G78" s="16">
        <v>39211683</v>
      </c>
      <c r="H78" s="16"/>
      <c r="I78" s="16">
        <v>2514000</v>
      </c>
      <c r="J78" s="21">
        <v>1500000</v>
      </c>
      <c r="K78" s="1" t="s">
        <v>183</v>
      </c>
      <c r="L78" s="1" t="s">
        <v>40</v>
      </c>
    </row>
    <row r="79" spans="1:12" ht="47.25">
      <c r="A79" s="13" t="s">
        <v>304</v>
      </c>
      <c r="B79" s="13" t="s">
        <v>305</v>
      </c>
      <c r="C79" s="13" t="s">
        <v>19</v>
      </c>
      <c r="D79" s="22">
        <v>2006</v>
      </c>
      <c r="E79" s="22">
        <v>2006</v>
      </c>
      <c r="F79" s="22"/>
      <c r="G79" s="23">
        <v>166849</v>
      </c>
      <c r="H79" s="22"/>
      <c r="I79" s="23">
        <v>160000</v>
      </c>
      <c r="J79" s="23">
        <v>90000</v>
      </c>
      <c r="K79" s="13" t="s">
        <v>359</v>
      </c>
      <c r="L79" s="7"/>
    </row>
    <row r="80" spans="7:10" ht="12.75">
      <c r="G80" s="14">
        <f>SUM(G2:G79)</f>
        <v>100173163</v>
      </c>
      <c r="I80" s="14">
        <f>SUM(I2:I79)</f>
        <v>56614156</v>
      </c>
      <c r="J80" s="29">
        <f>SUM(J2:J79)</f>
        <v>25900000</v>
      </c>
    </row>
    <row r="83" ht="12.75">
      <c r="A83" t="s">
        <v>360</v>
      </c>
    </row>
    <row r="84" ht="12.75">
      <c r="A84" t="s">
        <v>382</v>
      </c>
    </row>
    <row r="85" ht="12.75">
      <c r="A85" t="s">
        <v>385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6"/>
  <sheetViews>
    <sheetView tabSelected="1" workbookViewId="0" topLeftCell="A51">
      <selection activeCell="I87" sqref="I87"/>
    </sheetView>
  </sheetViews>
  <sheetFormatPr defaultColWidth="9.00390625" defaultRowHeight="12.75"/>
  <cols>
    <col min="1" max="1" width="19.375" style="34" customWidth="1"/>
    <col min="2" max="2" width="26.375" style="34" customWidth="1"/>
    <col min="3" max="3" width="16.875" style="34" customWidth="1"/>
    <col min="4" max="4" width="12.00390625" style="34" customWidth="1"/>
    <col min="5" max="5" width="11.00390625" style="34" customWidth="1"/>
    <col min="6" max="6" width="12.625" style="34" customWidth="1"/>
    <col min="7" max="7" width="12.75390625" style="34" bestFit="1" customWidth="1"/>
    <col min="8" max="8" width="10.00390625" style="34" hidden="1" customWidth="1"/>
    <col min="9" max="9" width="12.875" style="34" customWidth="1"/>
    <col min="10" max="10" width="0" style="34" hidden="1" customWidth="1"/>
    <col min="11" max="11" width="22.25390625" style="34" customWidth="1"/>
    <col min="12" max="12" width="0" style="34" hidden="1" customWidth="1"/>
    <col min="13" max="16384" width="9.125" style="34" customWidth="1"/>
  </cols>
  <sheetData>
    <row r="2" spans="1:5" ht="18">
      <c r="A2" s="49" t="s">
        <v>405</v>
      </c>
      <c r="B2" s="49"/>
      <c r="C2" s="49"/>
      <c r="D2" s="50"/>
      <c r="E2" s="50"/>
    </row>
    <row r="5" spans="1:12" s="43" customFormat="1" ht="47.25">
      <c r="A5" s="30" t="s">
        <v>0</v>
      </c>
      <c r="B5" s="30" t="s">
        <v>1</v>
      </c>
      <c r="C5" s="30" t="s">
        <v>2</v>
      </c>
      <c r="D5" s="30" t="s">
        <v>3</v>
      </c>
      <c r="E5" s="30" t="s">
        <v>386</v>
      </c>
      <c r="F5" s="30" t="s">
        <v>4</v>
      </c>
      <c r="G5" s="30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0" t="s">
        <v>10</v>
      </c>
    </row>
    <row r="6" spans="1:12" ht="15.75">
      <c r="A6" s="31" t="s">
        <v>188</v>
      </c>
      <c r="B6" s="31" t="s">
        <v>406</v>
      </c>
      <c r="C6" s="31" t="s">
        <v>182</v>
      </c>
      <c r="D6" s="31">
        <v>2006</v>
      </c>
      <c r="E6" s="31">
        <v>2006</v>
      </c>
      <c r="F6" s="32">
        <v>61620</v>
      </c>
      <c r="G6" s="32">
        <v>61620</v>
      </c>
      <c r="H6" s="32"/>
      <c r="I6" s="32">
        <v>61620</v>
      </c>
      <c r="J6" s="33"/>
      <c r="K6" s="31" t="s">
        <v>365</v>
      </c>
      <c r="L6" s="31"/>
    </row>
    <row r="7" spans="1:12" ht="15.75">
      <c r="A7" s="31" t="s">
        <v>188</v>
      </c>
      <c r="B7" s="31" t="s">
        <v>134</v>
      </c>
      <c r="C7" s="31" t="s">
        <v>182</v>
      </c>
      <c r="D7" s="31">
        <v>2006</v>
      </c>
      <c r="E7" s="31">
        <v>2006</v>
      </c>
      <c r="F7" s="32">
        <v>49566</v>
      </c>
      <c r="G7" s="32">
        <v>49566</v>
      </c>
      <c r="H7" s="32"/>
      <c r="I7" s="32">
        <v>49566</v>
      </c>
      <c r="J7" s="32"/>
      <c r="K7" s="31" t="s">
        <v>366</v>
      </c>
      <c r="L7" s="31"/>
    </row>
    <row r="8" spans="1:12" ht="15.75">
      <c r="A8" s="31" t="s">
        <v>188</v>
      </c>
      <c r="B8" s="31" t="s">
        <v>407</v>
      </c>
      <c r="C8" s="31" t="s">
        <v>190</v>
      </c>
      <c r="D8" s="31">
        <v>2006</v>
      </c>
      <c r="E8" s="31">
        <v>2006</v>
      </c>
      <c r="F8" s="32">
        <v>73870</v>
      </c>
      <c r="G8" s="32">
        <v>73870</v>
      </c>
      <c r="H8" s="32"/>
      <c r="I8" s="32">
        <v>73870</v>
      </c>
      <c r="J8" s="32"/>
      <c r="K8" s="31" t="s">
        <v>365</v>
      </c>
      <c r="L8" s="31"/>
    </row>
    <row r="9" spans="1:12" ht="15.75">
      <c r="A9" s="31" t="s">
        <v>191</v>
      </c>
      <c r="B9" s="31" t="s">
        <v>408</v>
      </c>
      <c r="C9" s="31" t="s">
        <v>190</v>
      </c>
      <c r="D9" s="31">
        <v>2006</v>
      </c>
      <c r="E9" s="31">
        <v>2006</v>
      </c>
      <c r="F9" s="32">
        <v>43990</v>
      </c>
      <c r="G9" s="32">
        <v>43990</v>
      </c>
      <c r="H9" s="32"/>
      <c r="I9" s="32">
        <v>43990</v>
      </c>
      <c r="J9" s="32"/>
      <c r="K9" s="31" t="s">
        <v>366</v>
      </c>
      <c r="L9" s="31"/>
    </row>
    <row r="10" spans="1:12" ht="15.75">
      <c r="A10" s="31" t="s">
        <v>188</v>
      </c>
      <c r="B10" s="31" t="s">
        <v>409</v>
      </c>
      <c r="C10" s="31" t="s">
        <v>192</v>
      </c>
      <c r="D10" s="31">
        <v>2006</v>
      </c>
      <c r="E10" s="31">
        <v>2006</v>
      </c>
      <c r="F10" s="32">
        <v>42400</v>
      </c>
      <c r="G10" s="32">
        <v>42400</v>
      </c>
      <c r="H10" s="32"/>
      <c r="I10" s="32">
        <v>42400</v>
      </c>
      <c r="J10" s="32"/>
      <c r="K10" s="31" t="s">
        <v>365</v>
      </c>
      <c r="L10" s="31"/>
    </row>
    <row r="11" spans="1:12" ht="31.5">
      <c r="A11" s="31" t="s">
        <v>11</v>
      </c>
      <c r="B11" s="31" t="s">
        <v>411</v>
      </c>
      <c r="C11" s="31" t="s">
        <v>193</v>
      </c>
      <c r="D11" s="31">
        <v>2006</v>
      </c>
      <c r="E11" s="31">
        <v>2006</v>
      </c>
      <c r="F11" s="32">
        <v>82443</v>
      </c>
      <c r="G11" s="32">
        <v>82443</v>
      </c>
      <c r="H11" s="32"/>
      <c r="I11" s="32">
        <v>82443</v>
      </c>
      <c r="J11" s="32"/>
      <c r="K11" s="31" t="s">
        <v>365</v>
      </c>
      <c r="L11" s="31"/>
    </row>
    <row r="12" spans="1:12" ht="31.5">
      <c r="A12" s="31" t="s">
        <v>11</v>
      </c>
      <c r="B12" s="31" t="s">
        <v>410</v>
      </c>
      <c r="C12" s="31" t="s">
        <v>194</v>
      </c>
      <c r="D12" s="31">
        <v>2006</v>
      </c>
      <c r="E12" s="31">
        <v>2006</v>
      </c>
      <c r="F12" s="32">
        <v>418000</v>
      </c>
      <c r="G12" s="32">
        <v>418000</v>
      </c>
      <c r="H12" s="32"/>
      <c r="I12" s="32">
        <v>292600</v>
      </c>
      <c r="J12" s="32"/>
      <c r="K12" s="31" t="s">
        <v>365</v>
      </c>
      <c r="L12" s="31"/>
    </row>
    <row r="13" spans="1:12" ht="15.75">
      <c r="A13" s="31" t="s">
        <v>11</v>
      </c>
      <c r="B13" s="31" t="s">
        <v>412</v>
      </c>
      <c r="C13" s="31" t="s">
        <v>197</v>
      </c>
      <c r="D13" s="31">
        <v>2006</v>
      </c>
      <c r="E13" s="31">
        <v>2006</v>
      </c>
      <c r="F13" s="32">
        <v>87328</v>
      </c>
      <c r="G13" s="32">
        <v>87328</v>
      </c>
      <c r="H13" s="32"/>
      <c r="I13" s="32">
        <v>85000</v>
      </c>
      <c r="J13" s="32"/>
      <c r="K13" s="31" t="s">
        <v>365</v>
      </c>
      <c r="L13" s="31"/>
    </row>
    <row r="14" spans="1:12" ht="15.75">
      <c r="A14" s="31" t="s">
        <v>11</v>
      </c>
      <c r="B14" s="31" t="s">
        <v>15</v>
      </c>
      <c r="C14" s="31" t="s">
        <v>16</v>
      </c>
      <c r="D14" s="31">
        <v>2006</v>
      </c>
      <c r="E14" s="31">
        <v>2006</v>
      </c>
      <c r="F14" s="32"/>
      <c r="G14" s="32">
        <v>150000</v>
      </c>
      <c r="H14" s="32"/>
      <c r="I14" s="32">
        <v>140000</v>
      </c>
      <c r="J14" s="32"/>
      <c r="K14" s="31" t="s">
        <v>365</v>
      </c>
      <c r="L14" s="31"/>
    </row>
    <row r="15" spans="1:12" ht="15.75">
      <c r="A15" s="31" t="s">
        <v>17</v>
      </c>
      <c r="B15" s="31" t="s">
        <v>21</v>
      </c>
      <c r="C15" s="31" t="s">
        <v>22</v>
      </c>
      <c r="D15" s="31">
        <v>2006</v>
      </c>
      <c r="E15" s="31">
        <v>2006</v>
      </c>
      <c r="F15" s="32"/>
      <c r="G15" s="32">
        <v>200000</v>
      </c>
      <c r="H15" s="32"/>
      <c r="I15" s="32">
        <v>200000</v>
      </c>
      <c r="J15" s="32"/>
      <c r="K15" s="31" t="s">
        <v>367</v>
      </c>
      <c r="L15" s="31"/>
    </row>
    <row r="16" spans="1:12" ht="15.75">
      <c r="A16" s="31" t="s">
        <v>17</v>
      </c>
      <c r="B16" s="31" t="s">
        <v>413</v>
      </c>
      <c r="C16" s="31" t="s">
        <v>26</v>
      </c>
      <c r="D16" s="31">
        <v>2006</v>
      </c>
      <c r="E16" s="31">
        <v>2006</v>
      </c>
      <c r="F16" s="32"/>
      <c r="G16" s="32">
        <v>120000</v>
      </c>
      <c r="H16" s="32"/>
      <c r="I16" s="32">
        <v>84000</v>
      </c>
      <c r="J16" s="32"/>
      <c r="K16" s="31" t="s">
        <v>387</v>
      </c>
      <c r="L16" s="31"/>
    </row>
    <row r="17" spans="1:12" ht="31.5">
      <c r="A17" s="31" t="s">
        <v>198</v>
      </c>
      <c r="B17" s="31" t="s">
        <v>199</v>
      </c>
      <c r="C17" s="31" t="s">
        <v>200</v>
      </c>
      <c r="D17" s="31">
        <v>2001</v>
      </c>
      <c r="E17" s="31">
        <v>2007</v>
      </c>
      <c r="F17" s="32"/>
      <c r="G17" s="32">
        <v>1106905</v>
      </c>
      <c r="H17" s="32"/>
      <c r="I17" s="32">
        <v>770000</v>
      </c>
      <c r="J17" s="32"/>
      <c r="K17" s="31" t="s">
        <v>368</v>
      </c>
      <c r="L17" s="31"/>
    </row>
    <row r="18" spans="1:12" ht="31.5">
      <c r="A18" s="31" t="s">
        <v>27</v>
      </c>
      <c r="B18" s="31" t="s">
        <v>209</v>
      </c>
      <c r="C18" s="31" t="s">
        <v>210</v>
      </c>
      <c r="D18" s="31"/>
      <c r="E18" s="31"/>
      <c r="F18" s="32"/>
      <c r="G18" s="32">
        <v>443092</v>
      </c>
      <c r="H18" s="32"/>
      <c r="I18" s="32">
        <v>443092</v>
      </c>
      <c r="J18" s="32"/>
      <c r="K18" s="31" t="s">
        <v>388</v>
      </c>
      <c r="L18" s="31"/>
    </row>
    <row r="19" spans="1:12" ht="31.5">
      <c r="A19" s="31" t="s">
        <v>215</v>
      </c>
      <c r="B19" s="31" t="s">
        <v>414</v>
      </c>
      <c r="C19" s="31" t="s">
        <v>216</v>
      </c>
      <c r="D19" s="31">
        <v>2005</v>
      </c>
      <c r="E19" s="31"/>
      <c r="F19" s="32">
        <v>20630000</v>
      </c>
      <c r="G19" s="32">
        <v>20630000</v>
      </c>
      <c r="H19" s="32"/>
      <c r="I19" s="32">
        <v>8627000</v>
      </c>
      <c r="J19" s="32"/>
      <c r="K19" s="31" t="s">
        <v>369</v>
      </c>
      <c r="L19" s="31"/>
    </row>
    <row r="20" spans="1:12" ht="15.75">
      <c r="A20" s="31" t="s">
        <v>45</v>
      </c>
      <c r="B20" s="31" t="s">
        <v>63</v>
      </c>
      <c r="C20" s="31" t="s">
        <v>47</v>
      </c>
      <c r="D20" s="31"/>
      <c r="E20" s="31"/>
      <c r="F20" s="32"/>
      <c r="G20" s="32">
        <v>278000</v>
      </c>
      <c r="H20" s="32"/>
      <c r="I20" s="32">
        <v>252000</v>
      </c>
      <c r="J20" s="32"/>
      <c r="K20" s="31" t="s">
        <v>389</v>
      </c>
      <c r="L20" s="31" t="s">
        <v>48</v>
      </c>
    </row>
    <row r="21" spans="1:12" ht="15.75">
      <c r="A21" s="31" t="s">
        <v>49</v>
      </c>
      <c r="B21" s="31" t="s">
        <v>50</v>
      </c>
      <c r="C21" s="31" t="s">
        <v>51</v>
      </c>
      <c r="D21" s="31">
        <v>2005</v>
      </c>
      <c r="E21" s="31">
        <v>2006</v>
      </c>
      <c r="F21" s="32" t="s">
        <v>52</v>
      </c>
      <c r="G21" s="32">
        <v>752306</v>
      </c>
      <c r="H21" s="32"/>
      <c r="I21" s="32">
        <v>752306</v>
      </c>
      <c r="J21" s="32"/>
      <c r="K21" s="31" t="s">
        <v>390</v>
      </c>
      <c r="L21" s="31"/>
    </row>
    <row r="22" spans="1:12" ht="15.75">
      <c r="A22" s="31" t="s">
        <v>49</v>
      </c>
      <c r="B22" s="31" t="s">
        <v>56</v>
      </c>
      <c r="C22" s="31" t="s">
        <v>58</v>
      </c>
      <c r="D22" s="31">
        <v>2006</v>
      </c>
      <c r="E22" s="31">
        <v>2007</v>
      </c>
      <c r="F22" s="32" t="s">
        <v>59</v>
      </c>
      <c r="G22" s="32">
        <v>1330000</v>
      </c>
      <c r="H22" s="32"/>
      <c r="I22" s="32">
        <v>831820</v>
      </c>
      <c r="J22" s="32"/>
      <c r="K22" s="31" t="s">
        <v>390</v>
      </c>
      <c r="L22" s="31"/>
    </row>
    <row r="23" spans="1:12" ht="31.5">
      <c r="A23" s="31" t="s">
        <v>60</v>
      </c>
      <c r="B23" s="31" t="s">
        <v>416</v>
      </c>
      <c r="C23" s="31" t="s">
        <v>61</v>
      </c>
      <c r="D23" s="31">
        <v>2003</v>
      </c>
      <c r="E23" s="31">
        <v>2006</v>
      </c>
      <c r="F23" s="32"/>
      <c r="G23" s="32">
        <v>444000</v>
      </c>
      <c r="H23" s="32"/>
      <c r="I23" s="32">
        <v>377000</v>
      </c>
      <c r="J23" s="32"/>
      <c r="K23" s="31" t="s">
        <v>391</v>
      </c>
      <c r="L23" s="31"/>
    </row>
    <row r="24" spans="1:12" ht="15.75">
      <c r="A24" s="31" t="s">
        <v>221</v>
      </c>
      <c r="B24" s="31" t="s">
        <v>223</v>
      </c>
      <c r="C24" s="31" t="s">
        <v>116</v>
      </c>
      <c r="D24" s="31">
        <v>2006</v>
      </c>
      <c r="E24" s="31">
        <v>2006</v>
      </c>
      <c r="F24" s="32">
        <v>446000</v>
      </c>
      <c r="G24" s="32">
        <v>446000</v>
      </c>
      <c r="H24" s="32"/>
      <c r="I24" s="32">
        <v>100000</v>
      </c>
      <c r="J24" s="32"/>
      <c r="K24" s="31" t="s">
        <v>224</v>
      </c>
      <c r="L24" s="35"/>
    </row>
    <row r="25" spans="1:12" ht="31.5">
      <c r="A25" s="31" t="s">
        <v>225</v>
      </c>
      <c r="B25" s="31" t="s">
        <v>226</v>
      </c>
      <c r="C25" s="31" t="s">
        <v>227</v>
      </c>
      <c r="D25" s="31">
        <v>2006</v>
      </c>
      <c r="E25" s="31">
        <v>2006</v>
      </c>
      <c r="F25" s="32">
        <v>130000</v>
      </c>
      <c r="G25" s="32">
        <v>130000</v>
      </c>
      <c r="H25" s="32"/>
      <c r="I25" s="32">
        <v>80000</v>
      </c>
      <c r="J25" s="32"/>
      <c r="K25" s="31" t="s">
        <v>228</v>
      </c>
      <c r="L25" s="36"/>
    </row>
    <row r="26" spans="1:12" ht="15.75">
      <c r="A26" s="31" t="s">
        <v>62</v>
      </c>
      <c r="B26" s="31" t="s">
        <v>399</v>
      </c>
      <c r="C26" s="31" t="s">
        <v>64</v>
      </c>
      <c r="D26" s="31">
        <v>2006</v>
      </c>
      <c r="E26" s="31">
        <v>2006</v>
      </c>
      <c r="F26" s="32"/>
      <c r="G26" s="32">
        <v>65000</v>
      </c>
      <c r="H26" s="32"/>
      <c r="I26" s="32">
        <v>48000</v>
      </c>
      <c r="J26" s="32"/>
      <c r="K26" s="31" t="s">
        <v>365</v>
      </c>
      <c r="L26" s="31"/>
    </row>
    <row r="27" spans="1:12" ht="15.75">
      <c r="A27" s="31" t="s">
        <v>62</v>
      </c>
      <c r="B27" s="31" t="s">
        <v>65</v>
      </c>
      <c r="C27" s="31" t="s">
        <v>64</v>
      </c>
      <c r="D27" s="31">
        <v>2006</v>
      </c>
      <c r="E27" s="31">
        <v>2006</v>
      </c>
      <c r="F27" s="32"/>
      <c r="G27" s="32">
        <v>80000</v>
      </c>
      <c r="H27" s="32"/>
      <c r="I27" s="32">
        <v>50000</v>
      </c>
      <c r="J27" s="32"/>
      <c r="K27" s="31" t="s">
        <v>365</v>
      </c>
      <c r="L27" s="31"/>
    </row>
    <row r="28" spans="1:12" ht="31.5">
      <c r="A28" s="31" t="s">
        <v>229</v>
      </c>
      <c r="B28" s="31" t="s">
        <v>230</v>
      </c>
      <c r="C28" s="31" t="s">
        <v>231</v>
      </c>
      <c r="D28" s="31">
        <v>2004</v>
      </c>
      <c r="E28" s="31">
        <v>2007</v>
      </c>
      <c r="F28" s="32">
        <v>10553136</v>
      </c>
      <c r="G28" s="32">
        <v>1865000</v>
      </c>
      <c r="H28" s="32"/>
      <c r="I28" s="32">
        <v>1465000</v>
      </c>
      <c r="J28" s="32"/>
      <c r="K28" s="31" t="s">
        <v>370</v>
      </c>
      <c r="L28" s="31"/>
    </row>
    <row r="29" spans="1:12" ht="15.75">
      <c r="A29" s="31" t="s">
        <v>66</v>
      </c>
      <c r="B29" s="31" t="s">
        <v>415</v>
      </c>
      <c r="C29" s="31" t="s">
        <v>68</v>
      </c>
      <c r="D29" s="31">
        <v>2006</v>
      </c>
      <c r="E29" s="31">
        <v>2006</v>
      </c>
      <c r="F29" s="32"/>
      <c r="G29" s="32">
        <v>50756</v>
      </c>
      <c r="H29" s="32"/>
      <c r="I29" s="32">
        <v>50756</v>
      </c>
      <c r="J29" s="32"/>
      <c r="K29" s="31" t="s">
        <v>365</v>
      </c>
      <c r="L29" s="31"/>
    </row>
    <row r="30" spans="1:12" ht="15.75">
      <c r="A30" s="31" t="s">
        <v>74</v>
      </c>
      <c r="B30" s="31" t="s">
        <v>238</v>
      </c>
      <c r="C30" s="31" t="s">
        <v>239</v>
      </c>
      <c r="D30" s="31">
        <v>2006</v>
      </c>
      <c r="E30" s="31">
        <v>2006</v>
      </c>
      <c r="F30" s="32">
        <v>188000</v>
      </c>
      <c r="G30" s="32">
        <v>188000</v>
      </c>
      <c r="H30" s="32"/>
      <c r="I30" s="32">
        <v>150000</v>
      </c>
      <c r="J30" s="32"/>
      <c r="K30" s="31" t="s">
        <v>371</v>
      </c>
      <c r="L30" s="31"/>
    </row>
    <row r="31" spans="1:12" ht="15.75">
      <c r="A31" s="31" t="s">
        <v>74</v>
      </c>
      <c r="B31" s="31" t="s">
        <v>420</v>
      </c>
      <c r="C31" s="31" t="s">
        <v>75</v>
      </c>
      <c r="D31" s="31">
        <v>2006</v>
      </c>
      <c r="E31" s="31">
        <v>2007</v>
      </c>
      <c r="F31" s="32">
        <v>517000</v>
      </c>
      <c r="G31" s="32">
        <v>517000</v>
      </c>
      <c r="H31" s="32"/>
      <c r="I31" s="32">
        <v>360000</v>
      </c>
      <c r="J31" s="32"/>
      <c r="K31" s="31" t="s">
        <v>365</v>
      </c>
      <c r="L31" s="31"/>
    </row>
    <row r="32" spans="1:12" ht="15.75">
      <c r="A32" s="31" t="s">
        <v>74</v>
      </c>
      <c r="B32" s="31" t="s">
        <v>78</v>
      </c>
      <c r="C32" s="31" t="s">
        <v>68</v>
      </c>
      <c r="D32" s="31">
        <v>2006</v>
      </c>
      <c r="E32" s="31">
        <v>2006</v>
      </c>
      <c r="F32" s="32"/>
      <c r="G32" s="32">
        <v>436994</v>
      </c>
      <c r="H32" s="32"/>
      <c r="I32" s="32">
        <v>290000</v>
      </c>
      <c r="J32" s="32"/>
      <c r="K32" s="31" t="s">
        <v>365</v>
      </c>
      <c r="L32" s="31"/>
    </row>
    <row r="33" spans="1:12" ht="31.5">
      <c r="A33" s="31" t="s">
        <v>74</v>
      </c>
      <c r="B33" s="31" t="s">
        <v>79</v>
      </c>
      <c r="C33" s="31" t="s">
        <v>80</v>
      </c>
      <c r="D33" s="31">
        <v>2004</v>
      </c>
      <c r="E33" s="31">
        <v>2008</v>
      </c>
      <c r="F33" s="32">
        <v>380000</v>
      </c>
      <c r="G33" s="32">
        <v>80000</v>
      </c>
      <c r="H33" s="32"/>
      <c r="I33" s="32">
        <v>68000</v>
      </c>
      <c r="J33" s="32"/>
      <c r="K33" s="31" t="s">
        <v>392</v>
      </c>
      <c r="L33" s="31"/>
    </row>
    <row r="34" spans="1:12" ht="15.75">
      <c r="A34" s="31" t="s">
        <v>97</v>
      </c>
      <c r="B34" s="31" t="s">
        <v>98</v>
      </c>
      <c r="C34" s="31" t="s">
        <v>99</v>
      </c>
      <c r="D34" s="31">
        <v>2006</v>
      </c>
      <c r="E34" s="31">
        <v>2006</v>
      </c>
      <c r="F34" s="32"/>
      <c r="G34" s="32">
        <v>48000</v>
      </c>
      <c r="H34" s="32"/>
      <c r="I34" s="32">
        <v>86250</v>
      </c>
      <c r="J34" s="32"/>
      <c r="K34" s="31" t="s">
        <v>372</v>
      </c>
      <c r="L34" s="31"/>
    </row>
    <row r="35" spans="1:12" ht="15.75">
      <c r="A35" s="31" t="s">
        <v>100</v>
      </c>
      <c r="B35" s="31" t="s">
        <v>15</v>
      </c>
      <c r="C35" s="31" t="s">
        <v>99</v>
      </c>
      <c r="D35" s="31">
        <v>2006</v>
      </c>
      <c r="E35" s="31">
        <v>2006</v>
      </c>
      <c r="F35" s="32"/>
      <c r="G35" s="32">
        <v>77000</v>
      </c>
      <c r="H35" s="32"/>
      <c r="I35" s="32"/>
      <c r="J35" s="32"/>
      <c r="K35" s="31" t="s">
        <v>372</v>
      </c>
      <c r="L35" s="31"/>
    </row>
    <row r="36" spans="1:12" ht="15.75">
      <c r="A36" s="31" t="s">
        <v>241</v>
      </c>
      <c r="B36" s="31" t="s">
        <v>240</v>
      </c>
      <c r="C36" s="31" t="s">
        <v>196</v>
      </c>
      <c r="D36" s="31">
        <v>2006</v>
      </c>
      <c r="E36" s="31">
        <v>2006</v>
      </c>
      <c r="F36" s="37"/>
      <c r="G36" s="32">
        <v>52000</v>
      </c>
      <c r="H36" s="32"/>
      <c r="I36" s="32">
        <v>50000</v>
      </c>
      <c r="J36" s="32"/>
      <c r="K36" s="31" t="s">
        <v>365</v>
      </c>
      <c r="L36" s="31"/>
    </row>
    <row r="37" spans="1:12" ht="15.75">
      <c r="A37" s="31" t="s">
        <v>241</v>
      </c>
      <c r="B37" s="31" t="s">
        <v>242</v>
      </c>
      <c r="C37" s="31" t="s">
        <v>196</v>
      </c>
      <c r="D37" s="31">
        <v>2006</v>
      </c>
      <c r="E37" s="31">
        <v>2006</v>
      </c>
      <c r="F37" s="37"/>
      <c r="G37" s="32">
        <v>34000</v>
      </c>
      <c r="H37" s="32"/>
      <c r="I37" s="32">
        <v>30000</v>
      </c>
      <c r="J37" s="32"/>
      <c r="K37" s="31" t="s">
        <v>367</v>
      </c>
      <c r="L37" s="31"/>
    </row>
    <row r="38" spans="1:12" ht="15.75">
      <c r="A38" s="31" t="s">
        <v>243</v>
      </c>
      <c r="B38" s="31" t="s">
        <v>134</v>
      </c>
      <c r="C38" s="31" t="s">
        <v>244</v>
      </c>
      <c r="D38" s="31">
        <v>2006</v>
      </c>
      <c r="E38" s="31">
        <v>2006</v>
      </c>
      <c r="F38" s="37"/>
      <c r="G38" s="32">
        <v>42000</v>
      </c>
      <c r="H38" s="32"/>
      <c r="I38" s="32"/>
      <c r="J38" s="32"/>
      <c r="K38" s="31" t="s">
        <v>367</v>
      </c>
      <c r="L38" s="31"/>
    </row>
    <row r="39" spans="1:12" ht="15.75">
      <c r="A39" s="31" t="s">
        <v>103</v>
      </c>
      <c r="B39" s="31" t="s">
        <v>105</v>
      </c>
      <c r="C39" s="31" t="s">
        <v>106</v>
      </c>
      <c r="D39" s="31">
        <v>2006</v>
      </c>
      <c r="E39" s="31">
        <v>2006</v>
      </c>
      <c r="F39" s="32"/>
      <c r="G39" s="32">
        <v>140000</v>
      </c>
      <c r="H39" s="32"/>
      <c r="I39" s="32">
        <v>140000</v>
      </c>
      <c r="J39" s="32"/>
      <c r="K39" s="31" t="s">
        <v>393</v>
      </c>
      <c r="L39" s="31"/>
    </row>
    <row r="40" spans="1:12" ht="15.75">
      <c r="A40" s="31" t="s">
        <v>107</v>
      </c>
      <c r="B40" s="31" t="s">
        <v>105</v>
      </c>
      <c r="C40" s="31" t="s">
        <v>99</v>
      </c>
      <c r="D40" s="31">
        <v>2006</v>
      </c>
      <c r="E40" s="31">
        <v>2006</v>
      </c>
      <c r="F40" s="32"/>
      <c r="G40" s="32">
        <v>81000</v>
      </c>
      <c r="H40" s="32"/>
      <c r="I40" s="32">
        <v>65000</v>
      </c>
      <c r="J40" s="32"/>
      <c r="K40" s="31" t="s">
        <v>393</v>
      </c>
      <c r="L40" s="31"/>
    </row>
    <row r="41" spans="1:12" ht="31.5">
      <c r="A41" s="31" t="s">
        <v>108</v>
      </c>
      <c r="B41" s="31" t="s">
        <v>72</v>
      </c>
      <c r="C41" s="31" t="s">
        <v>47</v>
      </c>
      <c r="D41" s="31">
        <v>2006</v>
      </c>
      <c r="E41" s="31">
        <v>2006</v>
      </c>
      <c r="F41" s="32"/>
      <c r="G41" s="32">
        <v>57110</v>
      </c>
      <c r="H41" s="32"/>
      <c r="I41" s="32">
        <v>57110</v>
      </c>
      <c r="J41" s="32"/>
      <c r="K41" s="31"/>
      <c r="L41" s="31" t="s">
        <v>248</v>
      </c>
    </row>
    <row r="42" spans="1:12" ht="31.5">
      <c r="A42" s="31" t="s">
        <v>108</v>
      </c>
      <c r="B42" s="31" t="s">
        <v>247</v>
      </c>
      <c r="C42" s="31" t="s">
        <v>109</v>
      </c>
      <c r="D42" s="31">
        <v>2006</v>
      </c>
      <c r="E42" s="31">
        <v>2006</v>
      </c>
      <c r="F42" s="32"/>
      <c r="G42" s="32">
        <v>116283</v>
      </c>
      <c r="H42" s="32"/>
      <c r="I42" s="32">
        <v>116283</v>
      </c>
      <c r="J42" s="32"/>
      <c r="K42" s="31"/>
      <c r="L42" s="31" t="s">
        <v>248</v>
      </c>
    </row>
    <row r="43" spans="1:12" ht="31.5">
      <c r="A43" s="31" t="s">
        <v>255</v>
      </c>
      <c r="B43" s="31" t="s">
        <v>417</v>
      </c>
      <c r="C43" s="31" t="s">
        <v>256</v>
      </c>
      <c r="D43" s="31">
        <v>2006</v>
      </c>
      <c r="E43" s="31">
        <v>2006</v>
      </c>
      <c r="F43" s="32"/>
      <c r="G43" s="32">
        <v>1337614</v>
      </c>
      <c r="H43" s="32"/>
      <c r="I43" s="32">
        <v>788409</v>
      </c>
      <c r="J43" s="32"/>
      <c r="K43" s="31" t="s">
        <v>257</v>
      </c>
      <c r="L43" s="38"/>
    </row>
    <row r="44" spans="1:12" ht="15.75">
      <c r="A44" s="31" t="s">
        <v>112</v>
      </c>
      <c r="B44" s="31" t="s">
        <v>418</v>
      </c>
      <c r="C44" s="31" t="s">
        <v>68</v>
      </c>
      <c r="D44" s="31">
        <v>2006</v>
      </c>
      <c r="E44" s="31">
        <v>2006</v>
      </c>
      <c r="F44" s="32"/>
      <c r="G44" s="32">
        <v>60000</v>
      </c>
      <c r="H44" s="32"/>
      <c r="I44" s="32">
        <v>60000</v>
      </c>
      <c r="J44" s="32"/>
      <c r="K44" s="31" t="s">
        <v>365</v>
      </c>
      <c r="L44" s="31"/>
    </row>
    <row r="45" spans="1:12" ht="15.75">
      <c r="A45" s="31" t="s">
        <v>112</v>
      </c>
      <c r="B45" s="31" t="s">
        <v>419</v>
      </c>
      <c r="C45" s="31" t="s">
        <v>68</v>
      </c>
      <c r="D45" s="31">
        <v>2006</v>
      </c>
      <c r="E45" s="31">
        <v>2006</v>
      </c>
      <c r="F45" s="32"/>
      <c r="G45" s="32">
        <v>260000</v>
      </c>
      <c r="H45" s="32"/>
      <c r="I45" s="32">
        <v>260000</v>
      </c>
      <c r="J45" s="32"/>
      <c r="K45" s="31" t="s">
        <v>365</v>
      </c>
      <c r="L45" s="31"/>
    </row>
    <row r="46" spans="1:12" ht="15.75">
      <c r="A46" s="31" t="s">
        <v>184</v>
      </c>
      <c r="B46" s="31" t="s">
        <v>260</v>
      </c>
      <c r="C46" s="31" t="s">
        <v>262</v>
      </c>
      <c r="D46" s="31">
        <v>2006</v>
      </c>
      <c r="E46" s="31">
        <v>2006</v>
      </c>
      <c r="F46" s="32"/>
      <c r="G46" s="32">
        <v>662800</v>
      </c>
      <c r="H46" s="32"/>
      <c r="I46" s="32">
        <v>563400</v>
      </c>
      <c r="J46" s="32"/>
      <c r="K46" s="31" t="s">
        <v>373</v>
      </c>
      <c r="L46" s="31"/>
    </row>
    <row r="47" spans="1:12" ht="31.5">
      <c r="A47" s="31" t="s">
        <v>268</v>
      </c>
      <c r="B47" s="31" t="s">
        <v>272</v>
      </c>
      <c r="C47" s="31" t="s">
        <v>269</v>
      </c>
      <c r="D47" s="31">
        <v>2006</v>
      </c>
      <c r="E47" s="31">
        <v>2006</v>
      </c>
      <c r="F47" s="32"/>
      <c r="G47" s="32">
        <v>100000</v>
      </c>
      <c r="H47" s="32"/>
      <c r="I47" s="32">
        <v>95000</v>
      </c>
      <c r="J47" s="32"/>
      <c r="K47" s="31" t="s">
        <v>365</v>
      </c>
      <c r="L47" s="31"/>
    </row>
    <row r="48" spans="1:12" ht="31.5">
      <c r="A48" s="31" t="s">
        <v>130</v>
      </c>
      <c r="B48" s="31" t="s">
        <v>131</v>
      </c>
      <c r="C48" s="31" t="s">
        <v>132</v>
      </c>
      <c r="D48" s="31">
        <v>2006</v>
      </c>
      <c r="E48" s="31">
        <v>2006</v>
      </c>
      <c r="F48" s="32"/>
      <c r="G48" s="32">
        <v>1350000</v>
      </c>
      <c r="H48" s="32"/>
      <c r="I48" s="32">
        <v>1350000</v>
      </c>
      <c r="J48" s="32"/>
      <c r="K48" s="31" t="s">
        <v>394</v>
      </c>
      <c r="L48" s="31"/>
    </row>
    <row r="49" spans="1:12" ht="31.5">
      <c r="A49" s="31" t="s">
        <v>133</v>
      </c>
      <c r="B49" s="31" t="s">
        <v>134</v>
      </c>
      <c r="C49" s="31" t="s">
        <v>135</v>
      </c>
      <c r="D49" s="31">
        <v>2006</v>
      </c>
      <c r="E49" s="31">
        <v>2006</v>
      </c>
      <c r="F49" s="32"/>
      <c r="G49" s="32">
        <v>48000</v>
      </c>
      <c r="H49" s="32"/>
      <c r="I49" s="32">
        <v>33600</v>
      </c>
      <c r="J49" s="32"/>
      <c r="K49" s="31" t="s">
        <v>367</v>
      </c>
      <c r="L49" s="31"/>
    </row>
    <row r="50" spans="1:12" ht="31.5">
      <c r="A50" s="31" t="s">
        <v>133</v>
      </c>
      <c r="B50" s="31" t="s">
        <v>277</v>
      </c>
      <c r="C50" s="31" t="s">
        <v>135</v>
      </c>
      <c r="D50" s="31">
        <v>2006</v>
      </c>
      <c r="E50" s="31">
        <v>2006</v>
      </c>
      <c r="F50" s="32"/>
      <c r="G50" s="32">
        <v>46000</v>
      </c>
      <c r="H50" s="32"/>
      <c r="I50" s="32">
        <v>40000</v>
      </c>
      <c r="J50" s="32"/>
      <c r="K50" s="31" t="s">
        <v>367</v>
      </c>
      <c r="L50" s="31"/>
    </row>
    <row r="51" spans="1:12" ht="15.75">
      <c r="A51" s="31" t="s">
        <v>136</v>
      </c>
      <c r="B51" s="31" t="s">
        <v>72</v>
      </c>
      <c r="C51" s="31" t="s">
        <v>68</v>
      </c>
      <c r="D51" s="31">
        <v>2006</v>
      </c>
      <c r="E51" s="31">
        <v>2006</v>
      </c>
      <c r="F51" s="32"/>
      <c r="G51" s="32">
        <v>75000</v>
      </c>
      <c r="H51" s="32"/>
      <c r="I51" s="32">
        <v>50000</v>
      </c>
      <c r="J51" s="32"/>
      <c r="K51" s="31" t="s">
        <v>365</v>
      </c>
      <c r="L51" s="31"/>
    </row>
    <row r="52" spans="1:12" ht="15.75">
      <c r="A52" s="31" t="s">
        <v>136</v>
      </c>
      <c r="B52" s="31" t="s">
        <v>72</v>
      </c>
      <c r="C52" s="31" t="s">
        <v>24</v>
      </c>
      <c r="D52" s="31">
        <v>2006</v>
      </c>
      <c r="E52" s="31">
        <v>2006</v>
      </c>
      <c r="F52" s="32"/>
      <c r="G52" s="32">
        <v>75000</v>
      </c>
      <c r="H52" s="32"/>
      <c r="I52" s="32">
        <v>50000</v>
      </c>
      <c r="J52" s="32"/>
      <c r="K52" s="31" t="s">
        <v>365</v>
      </c>
      <c r="L52" s="31"/>
    </row>
    <row r="53" spans="1:12" ht="15.75">
      <c r="A53" s="31" t="s">
        <v>136</v>
      </c>
      <c r="B53" s="31" t="s">
        <v>134</v>
      </c>
      <c r="C53" s="31" t="s">
        <v>137</v>
      </c>
      <c r="D53" s="31">
        <v>2006</v>
      </c>
      <c r="E53" s="31">
        <v>2006</v>
      </c>
      <c r="F53" s="32"/>
      <c r="G53" s="32">
        <v>45000</v>
      </c>
      <c r="H53" s="32"/>
      <c r="I53" s="32">
        <v>31500</v>
      </c>
      <c r="J53" s="32"/>
      <c r="K53" s="31" t="s">
        <v>367</v>
      </c>
      <c r="L53" s="31"/>
    </row>
    <row r="54" spans="1:12" ht="15.75">
      <c r="A54" s="31" t="s">
        <v>136</v>
      </c>
      <c r="B54" s="31" t="s">
        <v>421</v>
      </c>
      <c r="C54" s="31" t="s">
        <v>139</v>
      </c>
      <c r="D54" s="31">
        <v>2006</v>
      </c>
      <c r="E54" s="31">
        <v>2006</v>
      </c>
      <c r="F54" s="32"/>
      <c r="G54" s="32">
        <v>150000</v>
      </c>
      <c r="H54" s="32"/>
      <c r="I54" s="32">
        <v>100000</v>
      </c>
      <c r="J54" s="32"/>
      <c r="K54" s="31" t="s">
        <v>374</v>
      </c>
      <c r="L54" s="31"/>
    </row>
    <row r="55" spans="1:12" ht="15.75">
      <c r="A55" s="31" t="s">
        <v>136</v>
      </c>
      <c r="B55" s="31" t="s">
        <v>142</v>
      </c>
      <c r="C55" s="31" t="s">
        <v>143</v>
      </c>
      <c r="D55" s="31">
        <v>2006</v>
      </c>
      <c r="E55" s="31">
        <v>2006</v>
      </c>
      <c r="F55" s="32"/>
      <c r="G55" s="32">
        <v>120000</v>
      </c>
      <c r="H55" s="32"/>
      <c r="I55" s="32">
        <v>80000</v>
      </c>
      <c r="J55" s="32"/>
      <c r="K55" s="31" t="s">
        <v>365</v>
      </c>
      <c r="L55" s="31"/>
    </row>
    <row r="56" spans="1:12" ht="15.75">
      <c r="A56" s="31" t="s">
        <v>136</v>
      </c>
      <c r="B56" s="31" t="s">
        <v>422</v>
      </c>
      <c r="C56" s="31" t="s">
        <v>144</v>
      </c>
      <c r="D56" s="31">
        <v>2006</v>
      </c>
      <c r="E56" s="31">
        <v>2006</v>
      </c>
      <c r="F56" s="32"/>
      <c r="G56" s="32">
        <v>100000</v>
      </c>
      <c r="H56" s="32"/>
      <c r="I56" s="32">
        <v>70000</v>
      </c>
      <c r="J56" s="32"/>
      <c r="K56" s="31" t="s">
        <v>365</v>
      </c>
      <c r="L56" s="31"/>
    </row>
    <row r="57" spans="1:12" ht="15.75">
      <c r="A57" s="31" t="s">
        <v>136</v>
      </c>
      <c r="B57" s="31" t="s">
        <v>324</v>
      </c>
      <c r="C57" s="31" t="s">
        <v>145</v>
      </c>
      <c r="D57" s="31">
        <v>2006</v>
      </c>
      <c r="E57" s="31">
        <v>2006</v>
      </c>
      <c r="F57" s="32"/>
      <c r="G57" s="32">
        <v>49000</v>
      </c>
      <c r="H57" s="32"/>
      <c r="I57" s="32">
        <v>34000</v>
      </c>
      <c r="J57" s="32"/>
      <c r="K57" s="31" t="s">
        <v>367</v>
      </c>
      <c r="L57" s="31"/>
    </row>
    <row r="58" spans="1:12" ht="15.75">
      <c r="A58" s="31" t="s">
        <v>136</v>
      </c>
      <c r="B58" s="31" t="s">
        <v>423</v>
      </c>
      <c r="C58" s="31" t="s">
        <v>137</v>
      </c>
      <c r="D58" s="31">
        <v>2005</v>
      </c>
      <c r="E58" s="31">
        <v>2006</v>
      </c>
      <c r="F58" s="32"/>
      <c r="G58" s="32">
        <v>59200</v>
      </c>
      <c r="H58" s="32"/>
      <c r="I58" s="32">
        <v>40000</v>
      </c>
      <c r="J58" s="32"/>
      <c r="K58" s="31" t="s">
        <v>365</v>
      </c>
      <c r="L58" s="31"/>
    </row>
    <row r="59" spans="1:12" ht="31.5">
      <c r="A59" s="31" t="s">
        <v>278</v>
      </c>
      <c r="B59" s="31" t="s">
        <v>279</v>
      </c>
      <c r="C59" s="31" t="s">
        <v>280</v>
      </c>
      <c r="D59" s="39">
        <v>38777</v>
      </c>
      <c r="E59" s="39">
        <v>38930</v>
      </c>
      <c r="F59" s="32"/>
      <c r="G59" s="32">
        <v>410788</v>
      </c>
      <c r="H59" s="32"/>
      <c r="I59" s="32">
        <v>410788</v>
      </c>
      <c r="J59" s="32"/>
      <c r="K59" s="31" t="s">
        <v>395</v>
      </c>
      <c r="L59" s="40"/>
    </row>
    <row r="60" spans="1:12" ht="47.25">
      <c r="A60" s="31" t="s">
        <v>281</v>
      </c>
      <c r="B60" s="31" t="s">
        <v>283</v>
      </c>
      <c r="C60" s="31" t="s">
        <v>282</v>
      </c>
      <c r="D60" s="31">
        <v>2006</v>
      </c>
      <c r="E60" s="31">
        <v>2007</v>
      </c>
      <c r="F60" s="32">
        <v>130000</v>
      </c>
      <c r="G60" s="32">
        <v>65000</v>
      </c>
      <c r="H60" s="41"/>
      <c r="I60" s="32">
        <v>57500</v>
      </c>
      <c r="J60" s="32"/>
      <c r="K60" s="31" t="s">
        <v>375</v>
      </c>
      <c r="L60" s="40"/>
    </row>
    <row r="61" spans="1:12" ht="31.5">
      <c r="A61" s="31" t="s">
        <v>151</v>
      </c>
      <c r="B61" s="31" t="s">
        <v>152</v>
      </c>
      <c r="C61" s="31" t="s">
        <v>153</v>
      </c>
      <c r="D61" s="31">
        <v>2006</v>
      </c>
      <c r="E61" s="31">
        <v>2006</v>
      </c>
      <c r="F61" s="32"/>
      <c r="G61" s="32">
        <v>809200</v>
      </c>
      <c r="H61" s="32"/>
      <c r="I61" s="32">
        <v>809200</v>
      </c>
      <c r="J61" s="32"/>
      <c r="K61" s="31" t="s">
        <v>376</v>
      </c>
      <c r="L61" s="31"/>
    </row>
    <row r="62" spans="1:12" ht="15.75">
      <c r="A62" s="31" t="s">
        <v>154</v>
      </c>
      <c r="B62" s="31" t="s">
        <v>424</v>
      </c>
      <c r="C62" s="31" t="s">
        <v>155</v>
      </c>
      <c r="D62" s="31">
        <v>2006</v>
      </c>
      <c r="E62" s="31">
        <v>2006</v>
      </c>
      <c r="F62" s="32"/>
      <c r="G62" s="32">
        <v>90000</v>
      </c>
      <c r="H62" s="32"/>
      <c r="I62" s="32">
        <v>63000</v>
      </c>
      <c r="J62" s="32"/>
      <c r="K62" s="31" t="s">
        <v>365</v>
      </c>
      <c r="L62" s="31"/>
    </row>
    <row r="63" spans="1:12" ht="15.75">
      <c r="A63" s="31" t="s">
        <v>154</v>
      </c>
      <c r="B63" s="31" t="s">
        <v>425</v>
      </c>
      <c r="C63" s="31" t="s">
        <v>155</v>
      </c>
      <c r="D63" s="31">
        <v>2006</v>
      </c>
      <c r="E63" s="31">
        <v>2006</v>
      </c>
      <c r="F63" s="32"/>
      <c r="G63" s="32">
        <v>180000</v>
      </c>
      <c r="H63" s="32"/>
      <c r="I63" s="32">
        <v>126000</v>
      </c>
      <c r="J63" s="32"/>
      <c r="K63" s="31" t="s">
        <v>365</v>
      </c>
      <c r="L63" s="31"/>
    </row>
    <row r="64" spans="1:12" ht="15.75">
      <c r="A64" s="31" t="s">
        <v>154</v>
      </c>
      <c r="B64" s="31" t="s">
        <v>426</v>
      </c>
      <c r="C64" s="31" t="s">
        <v>157</v>
      </c>
      <c r="D64" s="31">
        <v>2006</v>
      </c>
      <c r="E64" s="31">
        <v>2006</v>
      </c>
      <c r="F64" s="32"/>
      <c r="G64" s="32">
        <v>50000</v>
      </c>
      <c r="H64" s="32"/>
      <c r="I64" s="32">
        <v>35000</v>
      </c>
      <c r="J64" s="32"/>
      <c r="K64" s="31" t="s">
        <v>365</v>
      </c>
      <c r="L64" s="31"/>
    </row>
    <row r="65" spans="1:12" ht="15.75">
      <c r="A65" s="31" t="s">
        <v>154</v>
      </c>
      <c r="B65" s="31" t="s">
        <v>427</v>
      </c>
      <c r="C65" s="31" t="s">
        <v>157</v>
      </c>
      <c r="D65" s="31">
        <v>2006</v>
      </c>
      <c r="E65" s="31">
        <v>2006</v>
      </c>
      <c r="F65" s="32"/>
      <c r="G65" s="32">
        <v>300000</v>
      </c>
      <c r="H65" s="32"/>
      <c r="I65" s="32">
        <v>210000</v>
      </c>
      <c r="J65" s="32"/>
      <c r="K65" s="31" t="s">
        <v>365</v>
      </c>
      <c r="L65" s="31"/>
    </row>
    <row r="66" spans="1:12" ht="15.75">
      <c r="A66" s="31" t="s">
        <v>154</v>
      </c>
      <c r="B66" s="31" t="s">
        <v>134</v>
      </c>
      <c r="C66" s="31" t="s">
        <v>68</v>
      </c>
      <c r="D66" s="31">
        <v>2006</v>
      </c>
      <c r="E66" s="31">
        <v>2006</v>
      </c>
      <c r="F66" s="32"/>
      <c r="G66" s="32">
        <v>60000</v>
      </c>
      <c r="H66" s="32"/>
      <c r="I66" s="32">
        <v>42000</v>
      </c>
      <c r="J66" s="32"/>
      <c r="K66" s="31" t="s">
        <v>367</v>
      </c>
      <c r="L66" s="31"/>
    </row>
    <row r="67" spans="1:12" ht="15.75">
      <c r="A67" s="31" t="s">
        <v>154</v>
      </c>
      <c r="B67" s="31" t="s">
        <v>404</v>
      </c>
      <c r="C67" s="31" t="s">
        <v>160</v>
      </c>
      <c r="D67" s="31"/>
      <c r="E67" s="31"/>
      <c r="F67" s="32"/>
      <c r="G67" s="32">
        <v>4282000</v>
      </c>
      <c r="H67" s="32"/>
      <c r="I67" s="32">
        <v>2900000</v>
      </c>
      <c r="J67" s="32"/>
      <c r="K67" s="31" t="s">
        <v>378</v>
      </c>
      <c r="L67" s="31"/>
    </row>
    <row r="68" spans="1:12" ht="15.75">
      <c r="A68" s="31" t="s">
        <v>154</v>
      </c>
      <c r="B68" s="31" t="s">
        <v>161</v>
      </c>
      <c r="C68" s="31" t="s">
        <v>160</v>
      </c>
      <c r="D68" s="31"/>
      <c r="E68" s="31"/>
      <c r="F68" s="32"/>
      <c r="G68" s="32">
        <v>2986235</v>
      </c>
      <c r="H68" s="32"/>
      <c r="I68" s="32">
        <v>2000000</v>
      </c>
      <c r="J68" s="32"/>
      <c r="K68" s="31"/>
      <c r="L68" s="31"/>
    </row>
    <row r="69" spans="1:12" ht="15.75">
      <c r="A69" s="31" t="s">
        <v>154</v>
      </c>
      <c r="B69" s="31" t="s">
        <v>162</v>
      </c>
      <c r="C69" s="31" t="s">
        <v>160</v>
      </c>
      <c r="D69" s="31"/>
      <c r="E69" s="31"/>
      <c r="F69" s="32"/>
      <c r="G69" s="32">
        <v>644864</v>
      </c>
      <c r="H69" s="32"/>
      <c r="I69" s="32">
        <v>451000</v>
      </c>
      <c r="J69" s="32"/>
      <c r="K69" s="31"/>
      <c r="L69" s="31"/>
    </row>
    <row r="70" spans="1:12" ht="15.75">
      <c r="A70" s="31" t="s">
        <v>154</v>
      </c>
      <c r="B70" s="31" t="s">
        <v>400</v>
      </c>
      <c r="C70" s="31" t="s">
        <v>160</v>
      </c>
      <c r="D70" s="31"/>
      <c r="E70" s="31"/>
      <c r="F70" s="32"/>
      <c r="G70" s="32">
        <v>630000</v>
      </c>
      <c r="H70" s="32"/>
      <c r="I70" s="32">
        <v>440000</v>
      </c>
      <c r="J70" s="32"/>
      <c r="K70" s="31"/>
      <c r="L70" s="31"/>
    </row>
    <row r="71" spans="1:12" ht="15.75">
      <c r="A71" s="31" t="s">
        <v>154</v>
      </c>
      <c r="B71" s="31" t="s">
        <v>401</v>
      </c>
      <c r="C71" s="31" t="s">
        <v>157</v>
      </c>
      <c r="D71" s="31">
        <v>2006</v>
      </c>
      <c r="E71" s="31">
        <v>2006</v>
      </c>
      <c r="F71" s="32"/>
      <c r="G71" s="32">
        <v>450000</v>
      </c>
      <c r="H71" s="32"/>
      <c r="I71" s="32">
        <v>300000</v>
      </c>
      <c r="J71" s="32"/>
      <c r="K71" s="31" t="s">
        <v>377</v>
      </c>
      <c r="L71" s="31"/>
    </row>
    <row r="72" spans="1:12" ht="15.75">
      <c r="A72" s="31" t="s">
        <v>165</v>
      </c>
      <c r="B72" s="31" t="s">
        <v>399</v>
      </c>
      <c r="C72" s="31"/>
      <c r="D72" s="31">
        <v>2006</v>
      </c>
      <c r="E72" s="31">
        <v>2006</v>
      </c>
      <c r="F72" s="32"/>
      <c r="G72" s="32">
        <v>49500</v>
      </c>
      <c r="H72" s="32"/>
      <c r="I72" s="32"/>
      <c r="J72" s="32"/>
      <c r="K72" s="31" t="s">
        <v>377</v>
      </c>
      <c r="L72" s="31"/>
    </row>
    <row r="73" spans="1:12" ht="15.75">
      <c r="A73" s="31" t="s">
        <v>165</v>
      </c>
      <c r="B73" s="31" t="s">
        <v>166</v>
      </c>
      <c r="C73" s="31"/>
      <c r="D73" s="31">
        <v>2006</v>
      </c>
      <c r="E73" s="31">
        <v>2006</v>
      </c>
      <c r="F73" s="32"/>
      <c r="G73" s="32">
        <v>50500</v>
      </c>
      <c r="H73" s="32"/>
      <c r="I73" s="32"/>
      <c r="J73" s="32"/>
      <c r="K73" s="31" t="s">
        <v>377</v>
      </c>
      <c r="L73" s="31"/>
    </row>
    <row r="74" spans="1:12" ht="15.75">
      <c r="A74" s="31" t="s">
        <v>165</v>
      </c>
      <c r="B74" s="31" t="s">
        <v>403</v>
      </c>
      <c r="C74" s="31"/>
      <c r="D74" s="31">
        <v>2006</v>
      </c>
      <c r="E74" s="31">
        <v>2006</v>
      </c>
      <c r="F74" s="32"/>
      <c r="G74" s="32">
        <v>87262</v>
      </c>
      <c r="H74" s="32"/>
      <c r="I74" s="32"/>
      <c r="J74" s="32"/>
      <c r="K74" s="31" t="s">
        <v>377</v>
      </c>
      <c r="L74" s="31"/>
    </row>
    <row r="75" spans="1:12" ht="15.75">
      <c r="A75" s="31" t="s">
        <v>165</v>
      </c>
      <c r="B75" s="31" t="s">
        <v>402</v>
      </c>
      <c r="C75" s="31"/>
      <c r="D75" s="31">
        <v>2006</v>
      </c>
      <c r="E75" s="31">
        <v>2006</v>
      </c>
      <c r="F75" s="32"/>
      <c r="G75" s="32">
        <v>436000</v>
      </c>
      <c r="H75" s="32"/>
      <c r="I75" s="32">
        <v>719188</v>
      </c>
      <c r="J75" s="32"/>
      <c r="K75" s="31" t="s">
        <v>377</v>
      </c>
      <c r="L75" s="31"/>
    </row>
    <row r="76" spans="1:12" ht="31.5">
      <c r="A76" s="31" t="s">
        <v>167</v>
      </c>
      <c r="B76" s="31" t="s">
        <v>98</v>
      </c>
      <c r="C76" s="31" t="s">
        <v>168</v>
      </c>
      <c r="D76" s="31">
        <v>2006</v>
      </c>
      <c r="E76" s="31">
        <v>2006</v>
      </c>
      <c r="F76" s="32"/>
      <c r="G76" s="32">
        <v>195926</v>
      </c>
      <c r="H76" s="32"/>
      <c r="I76" s="32"/>
      <c r="J76" s="32"/>
      <c r="K76" s="31" t="s">
        <v>377</v>
      </c>
      <c r="L76" s="31"/>
    </row>
    <row r="77" spans="1:12" ht="31.5">
      <c r="A77" s="31" t="s">
        <v>167</v>
      </c>
      <c r="B77" s="31" t="s">
        <v>291</v>
      </c>
      <c r="C77" s="31" t="s">
        <v>168</v>
      </c>
      <c r="D77" s="31">
        <v>2006</v>
      </c>
      <c r="E77" s="31">
        <v>2006</v>
      </c>
      <c r="F77" s="32"/>
      <c r="G77" s="32">
        <v>993337</v>
      </c>
      <c r="H77" s="32"/>
      <c r="I77" s="32">
        <v>864037</v>
      </c>
      <c r="J77" s="32"/>
      <c r="K77" s="31" t="s">
        <v>377</v>
      </c>
      <c r="L77" s="31" t="s">
        <v>290</v>
      </c>
    </row>
    <row r="78" spans="1:12" ht="31.5">
      <c r="A78" s="31" t="s">
        <v>292</v>
      </c>
      <c r="B78" s="31" t="s">
        <v>294</v>
      </c>
      <c r="C78" s="31" t="s">
        <v>293</v>
      </c>
      <c r="D78" s="31">
        <v>2006</v>
      </c>
      <c r="E78" s="31">
        <v>2006</v>
      </c>
      <c r="F78" s="32"/>
      <c r="G78" s="32">
        <v>1323500</v>
      </c>
      <c r="H78" s="32"/>
      <c r="I78" s="32">
        <v>1323500</v>
      </c>
      <c r="J78" s="32"/>
      <c r="K78" s="31" t="s">
        <v>379</v>
      </c>
      <c r="L78" s="31"/>
    </row>
    <row r="79" spans="1:12" ht="31.5" customHeight="1">
      <c r="A79" s="31" t="s">
        <v>169</v>
      </c>
      <c r="B79" s="31" t="s">
        <v>81</v>
      </c>
      <c r="C79" s="31" t="s">
        <v>170</v>
      </c>
      <c r="D79" s="31"/>
      <c r="E79" s="31"/>
      <c r="F79" s="32"/>
      <c r="G79" s="32">
        <v>1020000</v>
      </c>
      <c r="H79" s="32"/>
      <c r="I79" s="32">
        <v>710000</v>
      </c>
      <c r="J79" s="32"/>
      <c r="K79" s="31" t="s">
        <v>171</v>
      </c>
      <c r="L79" s="31"/>
    </row>
    <row r="80" spans="1:12" ht="15.75">
      <c r="A80" s="31" t="s">
        <v>298</v>
      </c>
      <c r="B80" s="31" t="s">
        <v>297</v>
      </c>
      <c r="C80" s="31" t="s">
        <v>144</v>
      </c>
      <c r="D80" s="31">
        <v>2006</v>
      </c>
      <c r="E80" s="31">
        <v>2006</v>
      </c>
      <c r="F80" s="32"/>
      <c r="G80" s="32">
        <v>56526</v>
      </c>
      <c r="H80" s="32"/>
      <c r="I80" s="32">
        <v>40000</v>
      </c>
      <c r="J80" s="32"/>
      <c r="K80" s="31" t="s">
        <v>367</v>
      </c>
      <c r="L80" s="40"/>
    </row>
    <row r="81" spans="1:12" ht="15.75">
      <c r="A81" s="31" t="s">
        <v>298</v>
      </c>
      <c r="B81" s="31" t="s">
        <v>299</v>
      </c>
      <c r="C81" s="31" t="s">
        <v>144</v>
      </c>
      <c r="D81" s="31">
        <v>2006</v>
      </c>
      <c r="E81" s="31">
        <v>2006</v>
      </c>
      <c r="F81" s="32"/>
      <c r="G81" s="32">
        <v>105590</v>
      </c>
      <c r="H81" s="32"/>
      <c r="I81" s="32">
        <v>74000</v>
      </c>
      <c r="J81" s="32"/>
      <c r="K81" s="31" t="s">
        <v>377</v>
      </c>
      <c r="L81" s="40"/>
    </row>
    <row r="82" spans="1:12" ht="31.5">
      <c r="A82" s="31" t="s">
        <v>301</v>
      </c>
      <c r="B82" s="31" t="s">
        <v>302</v>
      </c>
      <c r="C82" s="31" t="s">
        <v>303</v>
      </c>
      <c r="D82" s="31">
        <v>2006</v>
      </c>
      <c r="E82" s="31">
        <v>2006</v>
      </c>
      <c r="F82" s="32"/>
      <c r="G82" s="32">
        <v>1080000</v>
      </c>
      <c r="H82" s="32"/>
      <c r="I82" s="32">
        <v>1026000</v>
      </c>
      <c r="J82" s="32"/>
      <c r="K82" s="31" t="s">
        <v>380</v>
      </c>
      <c r="L82" s="40"/>
    </row>
    <row r="83" spans="1:12" ht="15.75">
      <c r="A83" s="31" t="s">
        <v>174</v>
      </c>
      <c r="B83" s="31" t="s">
        <v>398</v>
      </c>
      <c r="C83" s="31" t="s">
        <v>175</v>
      </c>
      <c r="D83" s="31">
        <v>2006</v>
      </c>
      <c r="E83" s="31">
        <v>2006</v>
      </c>
      <c r="F83" s="32"/>
      <c r="G83" s="32">
        <v>130000</v>
      </c>
      <c r="H83" s="32"/>
      <c r="I83" s="32">
        <v>125000</v>
      </c>
      <c r="J83" s="32"/>
      <c r="K83" s="31" t="s">
        <v>393</v>
      </c>
      <c r="L83" s="31"/>
    </row>
    <row r="84" spans="1:12" ht="15.75">
      <c r="A84" s="31" t="s">
        <v>176</v>
      </c>
      <c r="B84" s="31" t="s">
        <v>397</v>
      </c>
      <c r="C84" s="31" t="s">
        <v>177</v>
      </c>
      <c r="D84" s="31">
        <v>2006</v>
      </c>
      <c r="E84" s="31">
        <v>2006</v>
      </c>
      <c r="F84" s="32"/>
      <c r="G84" s="32">
        <v>40000</v>
      </c>
      <c r="H84" s="32"/>
      <c r="I84" s="32">
        <v>35000</v>
      </c>
      <c r="J84" s="32"/>
      <c r="K84" s="31" t="s">
        <v>393</v>
      </c>
      <c r="L84" s="31"/>
    </row>
    <row r="85" spans="1:12" ht="15.75">
      <c r="A85" s="45" t="s">
        <v>178</v>
      </c>
      <c r="B85" s="45" t="s">
        <v>396</v>
      </c>
      <c r="C85" s="45" t="s">
        <v>177</v>
      </c>
      <c r="D85" s="44">
        <v>2006</v>
      </c>
      <c r="E85" s="44">
        <v>2006</v>
      </c>
      <c r="F85" s="32"/>
      <c r="G85" s="32">
        <v>85000</v>
      </c>
      <c r="H85" s="32"/>
      <c r="I85" s="32">
        <v>70000</v>
      </c>
      <c r="J85" s="32"/>
      <c r="K85" s="45" t="s">
        <v>393</v>
      </c>
      <c r="L85" s="42"/>
    </row>
    <row r="86" spans="1:11" s="46" customFormat="1" ht="15.75">
      <c r="A86" s="47"/>
      <c r="B86" s="47"/>
      <c r="C86" s="47"/>
      <c r="D86" s="47"/>
      <c r="E86" s="47"/>
      <c r="F86" s="48">
        <f>SUM(F6:F85)</f>
        <v>33833353</v>
      </c>
      <c r="G86" s="48">
        <f>SUM(G6:G85)</f>
        <v>51968505</v>
      </c>
      <c r="H86" s="47"/>
      <c r="I86" s="48">
        <f>SUM(I6:I85)</f>
        <v>32892228</v>
      </c>
      <c r="J86" s="47"/>
      <c r="K86" s="47"/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Bartakova</dc:creator>
  <cp:keywords/>
  <dc:description/>
  <cp:lastModifiedBy>hamplovae</cp:lastModifiedBy>
  <cp:lastPrinted>2006-01-11T08:14:26Z</cp:lastPrinted>
  <dcterms:created xsi:type="dcterms:W3CDTF">2005-02-22T12:52:31Z</dcterms:created>
  <dcterms:modified xsi:type="dcterms:W3CDTF">2006-03-16T10:53:23Z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400371096</vt:i4>
  </property>
  <property fmtid="{D5CDD505-2E9C-101B-9397-08002B2CF9AE}" pid="4" name="_EmailSubje">
    <vt:lpwstr/>
  </property>
  <property fmtid="{D5CDD505-2E9C-101B-9397-08002B2CF9AE}" pid="5" name="_AuthorEma">
    <vt:lpwstr>Eva.Hamplova@msmt.cz</vt:lpwstr>
  </property>
  <property fmtid="{D5CDD505-2E9C-101B-9397-08002B2CF9AE}" pid="6" name="_AuthorEmailDisplayNa">
    <vt:lpwstr>Hamplová Eva</vt:lpwstr>
  </property>
</Properties>
</file>