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324" windowHeight="4992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<sst xmlns="http://schemas.openxmlformats.org/spreadsheetml/2006/main" count="313" uniqueCount="227">
  <si>
    <t>Č.</t>
  </si>
  <si>
    <t>Č.j.</t>
  </si>
  <si>
    <t>Org.</t>
  </si>
  <si>
    <t>Město</t>
  </si>
  <si>
    <t>Předkladatel</t>
  </si>
  <si>
    <t>Název projektu</t>
  </si>
  <si>
    <t>forma</t>
  </si>
  <si>
    <t>částka</t>
  </si>
  <si>
    <t>2.</t>
  </si>
  <si>
    <t>13 602/03-22</t>
  </si>
  <si>
    <t>o.s.</t>
  </si>
  <si>
    <t>Ostrava</t>
  </si>
  <si>
    <t>Vzájemné soužití</t>
  </si>
  <si>
    <t>Rovné příležitosti pro romské děti a mládež žijící v ohrožených lokalitách města Ostravy</t>
  </si>
  <si>
    <t>3.</t>
  </si>
  <si>
    <t>13 603/03-22</t>
  </si>
  <si>
    <t>o.p.s.</t>
  </si>
  <si>
    <t>Náchod</t>
  </si>
  <si>
    <t>Dům dětí a mládeže Déčko Náchod</t>
  </si>
  <si>
    <t>Klub romských dětí v Déčku Náchod</t>
  </si>
  <si>
    <t>6.</t>
  </si>
  <si>
    <t>13 606/03-22</t>
  </si>
  <si>
    <t>Brno</t>
  </si>
  <si>
    <t xml:space="preserve">IQ Roma servis </t>
  </si>
  <si>
    <t>Letní tábor pro děti</t>
  </si>
  <si>
    <t>7.</t>
  </si>
  <si>
    <t>13 607/03-22</t>
  </si>
  <si>
    <t>Praha</t>
  </si>
  <si>
    <t>Sdružení rodičů a přátel školy ZŠ Gebauerova 8</t>
  </si>
  <si>
    <t>Volnočasové aktivity, podpora vzdělávání</t>
  </si>
  <si>
    <t>9.</t>
  </si>
  <si>
    <t>13 609/03-22</t>
  </si>
  <si>
    <t>Ústí nad Labem</t>
  </si>
  <si>
    <t xml:space="preserve">Rami, o.s. </t>
  </si>
  <si>
    <t>Zážitkové akce pro děti z Matiční</t>
  </si>
  <si>
    <t>12.</t>
  </si>
  <si>
    <t>13 612/03-22</t>
  </si>
  <si>
    <t>Školská fotbalová liga, o.p.s.</t>
  </si>
  <si>
    <t>Fotbalem proti drogám a kriminalitě</t>
  </si>
  <si>
    <t>13.</t>
  </si>
  <si>
    <t>13 613/03-22</t>
  </si>
  <si>
    <t>Muzeum Romské kultury</t>
  </si>
  <si>
    <t>Pojďte, budeme si hrát!</t>
  </si>
  <si>
    <t>14.</t>
  </si>
  <si>
    <t>13 614/03-22</t>
  </si>
  <si>
    <t>Přerov</t>
  </si>
  <si>
    <t>KAPPA - HELP</t>
  </si>
  <si>
    <t>Romské komunitní centrum KAPPA-HELP v Přerově</t>
  </si>
  <si>
    <t>15.</t>
  </si>
  <si>
    <t>13 615/03-22</t>
  </si>
  <si>
    <t>Šumperk</t>
  </si>
  <si>
    <t>Savore</t>
  </si>
  <si>
    <t>Savore-kulturní, sociálně-vzdělávací základna IV - podprojekt dílen Savore - Nakamav pes zuňinel!</t>
  </si>
  <si>
    <t>16.</t>
  </si>
  <si>
    <t>13 616/03-22</t>
  </si>
  <si>
    <t>ú.z.c.</t>
  </si>
  <si>
    <t>Oblastní charita Přerov</t>
  </si>
  <si>
    <t>Romské komunitní centrum Lačo jilo - Dobré srdce</t>
  </si>
  <si>
    <t>17.</t>
  </si>
  <si>
    <t>13 617/03-22</t>
  </si>
  <si>
    <t>Společně - Jekhetane</t>
  </si>
  <si>
    <t>Komunitní centrum "ČERCHEŇ - HVĚZDA"</t>
  </si>
  <si>
    <t>18.</t>
  </si>
  <si>
    <t>13 618/03-22</t>
  </si>
  <si>
    <t>Společenství Romů na Moravě</t>
  </si>
  <si>
    <t>"Společenství"</t>
  </si>
  <si>
    <t>21.</t>
  </si>
  <si>
    <t>13 621/03-22</t>
  </si>
  <si>
    <t>Kutná Hora</t>
  </si>
  <si>
    <t>Oblastní charita Kutná Hora</t>
  </si>
  <si>
    <t>Dokážu to! (Předškolní klub a doučování)</t>
  </si>
  <si>
    <t>22.</t>
  </si>
  <si>
    <t>13 622/03-22</t>
  </si>
  <si>
    <t>Plzeň</t>
  </si>
  <si>
    <t>Společenství "začít spolu"</t>
  </si>
  <si>
    <t>Centrum pro rodinu</t>
  </si>
  <si>
    <t>23.</t>
  </si>
  <si>
    <t>13 623/03-22</t>
  </si>
  <si>
    <t>Karlovy Vary</t>
  </si>
  <si>
    <t>Sportovní federace Romů ČR</t>
  </si>
  <si>
    <t>Romská fotbalová liga</t>
  </si>
  <si>
    <t>25.</t>
  </si>
  <si>
    <t>13 625/03-22</t>
  </si>
  <si>
    <t>Karviná</t>
  </si>
  <si>
    <t>Sdružení Romů Severní Moravy</t>
  </si>
  <si>
    <t>Dny romské kuchyně na Moravě</t>
  </si>
  <si>
    <t>26.</t>
  </si>
  <si>
    <t>13 626/03-22</t>
  </si>
  <si>
    <t>Dny romské poezie</t>
  </si>
  <si>
    <t>27.</t>
  </si>
  <si>
    <t>13 627/03-22</t>
  </si>
  <si>
    <t>Děčín</t>
  </si>
  <si>
    <t>Romské sdružení Šluknov</t>
  </si>
  <si>
    <t>Kurzy na PC pro děti a mládež</t>
  </si>
  <si>
    <t>28.</t>
  </si>
  <si>
    <t>13 628/03-22</t>
  </si>
  <si>
    <t>Most</t>
  </si>
  <si>
    <t>Komunitní centrum Chánov</t>
  </si>
  <si>
    <t>Klubíčko - předškolní klub dětí</t>
  </si>
  <si>
    <t>30.</t>
  </si>
  <si>
    <t>13 630/03-22</t>
  </si>
  <si>
    <t>TJ FC Roma Karlovy Vary</t>
  </si>
  <si>
    <t>Sportem k porozumění a toleranci</t>
  </si>
  <si>
    <t>34.</t>
  </si>
  <si>
    <t>13 634/03-22</t>
  </si>
  <si>
    <t>Liberec</t>
  </si>
  <si>
    <t>Liberecké romské sdružení</t>
  </si>
  <si>
    <t>Aktivity Romského komunitního centra Liberec</t>
  </si>
  <si>
    <t>38.</t>
  </si>
  <si>
    <t>13 638/03-22</t>
  </si>
  <si>
    <t>Český západ</t>
  </si>
  <si>
    <t>Otevřené dveře</t>
  </si>
  <si>
    <t>39.</t>
  </si>
  <si>
    <t>13 639/03-22</t>
  </si>
  <si>
    <t>Multikulturní centrum Praha, o.s.</t>
  </si>
  <si>
    <t>Aktivity k vytváření příznivého sociálního prostředí ve škole - prevence nepochopení a netolerance Romů</t>
  </si>
  <si>
    <t>45.</t>
  </si>
  <si>
    <t>13 645/03-22</t>
  </si>
  <si>
    <t>h.o.c.</t>
  </si>
  <si>
    <t>Jihlava</t>
  </si>
  <si>
    <t>Diecézní charita Brno - Oblastní Charita Jihlava</t>
  </si>
  <si>
    <t>Romské centrum - Dugo drom (Dlouhá cesta)</t>
  </si>
  <si>
    <t>49.</t>
  </si>
  <si>
    <t>13 649/03-22</t>
  </si>
  <si>
    <t>Jazykové kurzy pro žáky a studenty ŽŠ a ŠŠ, včetně jazykového kurzu na letním pobytu</t>
  </si>
  <si>
    <t>13 650/03-22</t>
  </si>
  <si>
    <t>Romské Občanské Sdružení - Karlovy Vary</t>
  </si>
  <si>
    <t>Vzdělávací kurz pro romskou komunitu v K. Varech</t>
  </si>
  <si>
    <t>13 651/03-22</t>
  </si>
  <si>
    <t>Verbascum</t>
  </si>
  <si>
    <t>Integrovaný letní hudební tábor Fojtka 2003</t>
  </si>
  <si>
    <t>13 653/03-22</t>
  </si>
  <si>
    <t>Jičín</t>
  </si>
  <si>
    <t>Romské občanské sdružení dětí a mládeže</t>
  </si>
  <si>
    <t>Romové, mládež a kulturně hudební tradice</t>
  </si>
  <si>
    <t>13 656/03-22</t>
  </si>
  <si>
    <t>O.S. dětí a mládeže "Začít spolu" - Broumov</t>
  </si>
  <si>
    <t>Komunitní centrum a volnočasové aktivity</t>
  </si>
  <si>
    <t>13 657/03-22</t>
  </si>
  <si>
    <t>c.o.</t>
  </si>
  <si>
    <t>Oblastní charita Most</t>
  </si>
  <si>
    <t>Komunitní centrum Sovička</t>
  </si>
  <si>
    <t>13 660/03-22</t>
  </si>
  <si>
    <t>Palaestra</t>
  </si>
  <si>
    <t>Podpora mimoškolních aktivit dětí a mládeže</t>
  </si>
  <si>
    <t>13 666/03-22</t>
  </si>
  <si>
    <t>Břeclav</t>
  </si>
  <si>
    <t>Svaz Romů v Břeclavi</t>
  </si>
  <si>
    <t>13 667/03-22</t>
  </si>
  <si>
    <t>Rychnov n/Kněžnou</t>
  </si>
  <si>
    <t>O.S. přátel Zvláštní školy v Dobrušce</t>
  </si>
  <si>
    <t>Zatočme s nudou!</t>
  </si>
  <si>
    <t>13 668/03-22</t>
  </si>
  <si>
    <t>Vsetín</t>
  </si>
  <si>
    <t>Demokratická aliance Romů ČR</t>
  </si>
  <si>
    <t>Volnočasové aktivity romských dětí a mládeže</t>
  </si>
  <si>
    <t>13 669/03-22</t>
  </si>
  <si>
    <t>Školské rodičovské sdružení při ZvŠ Vsetín</t>
  </si>
  <si>
    <t>kniha jako nezbytný prostředek ke vzdělání</t>
  </si>
  <si>
    <t>13 670/03-22</t>
  </si>
  <si>
    <t>Cheb</t>
  </si>
  <si>
    <t>Společenství (Jan 10)</t>
  </si>
  <si>
    <t>Romské integrační centrum Khamoro Chodov</t>
  </si>
  <si>
    <t>13 672/03-22</t>
  </si>
  <si>
    <t>Chomutov</t>
  </si>
  <si>
    <t>Cíl Chomutov</t>
  </si>
  <si>
    <t>Školní zápasnický klub Cíl Chomutov</t>
  </si>
  <si>
    <t>13 675/03-22</t>
  </si>
  <si>
    <t>Česká Lípa</t>
  </si>
  <si>
    <t>Česká společnost pomoci dětem Tilia</t>
  </si>
  <si>
    <t>Letní integrovaný výchovně rekreační tábor</t>
  </si>
  <si>
    <t>13 677/03-22</t>
  </si>
  <si>
    <t>ŠES-T Škola etnicky smíšená - "Tolerance"</t>
  </si>
  <si>
    <t>Společně vyhrajeme</t>
  </si>
  <si>
    <t>13 678/03-22</t>
  </si>
  <si>
    <t>Step by Step Česká republika, o.s.</t>
  </si>
  <si>
    <t>Otevřít školku a začít spolu</t>
  </si>
  <si>
    <t>13 686/03-22</t>
  </si>
  <si>
    <t>Středisko náhradní rodinné péče</t>
  </si>
  <si>
    <t>Kmotři při dětských domovech</t>
  </si>
  <si>
    <t>13 687/03-22</t>
  </si>
  <si>
    <t>Nymburk</t>
  </si>
  <si>
    <t>Romské sdružení občanského porozumění</t>
  </si>
  <si>
    <t>Dětský letní pobyt v přírodě</t>
  </si>
  <si>
    <t>13 688/03-22</t>
  </si>
  <si>
    <t>Drom, romské středisko</t>
  </si>
  <si>
    <t>Klubovna pro předškolní děti</t>
  </si>
  <si>
    <t>13 689/03-22</t>
  </si>
  <si>
    <t>Podpora integrace romské komunity v roce 2003</t>
  </si>
  <si>
    <t>13 695/03-22</t>
  </si>
  <si>
    <t>Zajímavé prázdniny romským dětem</t>
  </si>
  <si>
    <t>13 697/03-22</t>
  </si>
  <si>
    <t>Integrační letní tábor</t>
  </si>
  <si>
    <t>13 701/03-22</t>
  </si>
  <si>
    <t>Víkendové radovánky</t>
  </si>
  <si>
    <t>13 704/03-22</t>
  </si>
  <si>
    <t>Letní tábor Máchův Mlýn v roce 2003</t>
  </si>
  <si>
    <t>13 708/03-22</t>
  </si>
  <si>
    <t>Pod jednou střechou</t>
  </si>
  <si>
    <t>CELKEM</t>
  </si>
  <si>
    <t>Schválená</t>
  </si>
  <si>
    <t>1.</t>
  </si>
  <si>
    <t>4.</t>
  </si>
  <si>
    <t>5.</t>
  </si>
  <si>
    <t>8.</t>
  </si>
  <si>
    <t>10.</t>
  </si>
  <si>
    <t>11.</t>
  </si>
  <si>
    <t>19.</t>
  </si>
  <si>
    <t>20.</t>
  </si>
  <si>
    <t>24.</t>
  </si>
  <si>
    <t>29.</t>
  </si>
  <si>
    <t>31.</t>
  </si>
  <si>
    <t>32.</t>
  </si>
  <si>
    <t>33.</t>
  </si>
  <si>
    <t>35.</t>
  </si>
  <si>
    <t>36.</t>
  </si>
  <si>
    <t>37.</t>
  </si>
  <si>
    <t>40.</t>
  </si>
  <si>
    <t>41.</t>
  </si>
  <si>
    <t>42.</t>
  </si>
  <si>
    <t>43.</t>
  </si>
  <si>
    <t>44.</t>
  </si>
  <si>
    <t>46.</t>
  </si>
  <si>
    <t>47.</t>
  </si>
  <si>
    <t>48.</t>
  </si>
  <si>
    <t>Romano Jasnica</t>
  </si>
  <si>
    <t>Feder džives - lepší den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</si>
</sst>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</numFmts>
  <fonts count="3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shrinkToFit="1"/>
    </xf>
    <xf numFmtId="0" fontId="2" fillId="0" borderId="4" xfId="0" applyFont="1" applyFill="1" applyBorder="1" applyAlignment="1">
      <alignment shrinkToFit="1"/>
    </xf>
    <xf numFmtId="3" fontId="2" fillId="0" borderId="4" xfId="0" applyNumberFormat="1" applyFont="1" applyFill="1" applyBorder="1" applyAlignment="1">
      <alignment shrinkToFit="1"/>
    </xf>
    <xf numFmtId="164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shrinkToFit="1"/>
    </xf>
    <xf numFmtId="3" fontId="2" fillId="0" borderId="6" xfId="0" applyNumberFormat="1" applyFont="1" applyFill="1" applyBorder="1" applyAlignment="1">
      <alignment shrinkToFit="1"/>
    </xf>
    <xf numFmtId="3" fontId="2" fillId="0" borderId="6" xfId="0" applyNumberFormat="1" applyFont="1" applyBorder="1" applyAlignment="1">
      <alignment horizontal="center" shrinkToFit="1"/>
    </xf>
    <xf numFmtId="3" fontId="2" fillId="0" borderId="6" xfId="0" applyNumberFormat="1" applyFont="1" applyFill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left" shrinkToFit="1"/>
    </xf>
    <xf numFmtId="0" fontId="2" fillId="0" borderId="8" xfId="0" applyFont="1" applyFill="1" applyBorder="1" applyAlignment="1">
      <alignment shrinkToFit="1"/>
    </xf>
    <xf numFmtId="3" fontId="2" fillId="0" borderId="8" xfId="0" applyNumberFormat="1" applyFont="1" applyFill="1" applyBorder="1" applyAlignment="1">
      <alignment shrinkToFit="1"/>
    </xf>
    <xf numFmtId="3" fontId="2" fillId="0" borderId="4" xfId="0" applyNumberFormat="1" applyFont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1" fillId="2" borderId="9" xfId="0" applyNumberFormat="1" applyFont="1" applyFill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3" fontId="2" fillId="0" borderId="0" xfId="0" applyNumberFormat="1" applyFont="1" applyBorder="1" applyAlignment="1">
      <alignment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3.125" style="5" customWidth="1"/>
    <col min="2" max="2" width="8.00390625" style="5" customWidth="1"/>
    <col min="3" max="3" width="4.375" style="5" customWidth="1"/>
    <col min="4" max="4" width="13.125" style="37" customWidth="1"/>
    <col min="5" max="5" width="28.625" style="16" customWidth="1"/>
    <col min="6" max="6" width="63.25390625" style="16" customWidth="1"/>
    <col min="7" max="7" width="8.00390625" style="38" customWidth="1"/>
    <col min="8" max="8" width="8.875" style="15" customWidth="1"/>
    <col min="9" max="16384" width="8.875" style="16" customWidth="1"/>
  </cols>
  <sheetData>
    <row r="1" spans="1:8" s="5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200</v>
      </c>
      <c r="H1" s="4"/>
    </row>
    <row r="2" spans="1:8" s="5" customFormat="1" ht="12.75" customHeight="1" thickBot="1">
      <c r="A2" s="6"/>
      <c r="B2" s="6"/>
      <c r="C2" s="7" t="s">
        <v>6</v>
      </c>
      <c r="D2" s="6"/>
      <c r="E2" s="6"/>
      <c r="F2" s="6"/>
      <c r="G2" s="8" t="s">
        <v>7</v>
      </c>
      <c r="H2" s="4"/>
    </row>
    <row r="3" spans="1:7" ht="14.25" customHeight="1">
      <c r="A3" s="9" t="s">
        <v>201</v>
      </c>
      <c r="B3" s="10" t="s">
        <v>9</v>
      </c>
      <c r="C3" s="11" t="s">
        <v>10</v>
      </c>
      <c r="D3" s="12" t="s">
        <v>11</v>
      </c>
      <c r="E3" s="13" t="s">
        <v>12</v>
      </c>
      <c r="F3" s="13" t="s">
        <v>13</v>
      </c>
      <c r="G3" s="14">
        <v>300000</v>
      </c>
    </row>
    <row r="4" spans="1:7" ht="14.25" customHeight="1">
      <c r="A4" s="17" t="s">
        <v>8</v>
      </c>
      <c r="B4" s="18" t="s">
        <v>15</v>
      </c>
      <c r="C4" s="19" t="s">
        <v>16</v>
      </c>
      <c r="D4" s="20" t="s">
        <v>17</v>
      </c>
      <c r="E4" s="21" t="s">
        <v>18</v>
      </c>
      <c r="F4" s="21" t="s">
        <v>19</v>
      </c>
      <c r="G4" s="22">
        <v>48000</v>
      </c>
    </row>
    <row r="5" spans="1:7" ht="14.25" customHeight="1">
      <c r="A5" s="17" t="s">
        <v>14</v>
      </c>
      <c r="B5" s="18" t="s">
        <v>21</v>
      </c>
      <c r="C5" s="19" t="s">
        <v>10</v>
      </c>
      <c r="D5" s="20" t="s">
        <v>22</v>
      </c>
      <c r="E5" s="21" t="s">
        <v>23</v>
      </c>
      <c r="F5" s="21" t="s">
        <v>24</v>
      </c>
      <c r="G5" s="22">
        <v>52000</v>
      </c>
    </row>
    <row r="6" spans="1:7" ht="14.25" customHeight="1">
      <c r="A6" s="17" t="s">
        <v>202</v>
      </c>
      <c r="B6" s="18" t="s">
        <v>26</v>
      </c>
      <c r="C6" s="19" t="s">
        <v>10</v>
      </c>
      <c r="D6" s="20" t="s">
        <v>27</v>
      </c>
      <c r="E6" s="21" t="s">
        <v>28</v>
      </c>
      <c r="F6" s="21" t="s">
        <v>29</v>
      </c>
      <c r="G6" s="22">
        <v>74000</v>
      </c>
    </row>
    <row r="7" spans="1:7" ht="14.25" customHeight="1">
      <c r="A7" s="17" t="s">
        <v>203</v>
      </c>
      <c r="B7" s="18" t="s">
        <v>31</v>
      </c>
      <c r="C7" s="19" t="s">
        <v>10</v>
      </c>
      <c r="D7" s="20" t="s">
        <v>32</v>
      </c>
      <c r="E7" s="21" t="s">
        <v>33</v>
      </c>
      <c r="F7" s="21" t="s">
        <v>34</v>
      </c>
      <c r="G7" s="22">
        <v>52000</v>
      </c>
    </row>
    <row r="8" spans="1:7" ht="14.25" customHeight="1">
      <c r="A8" s="17" t="s">
        <v>20</v>
      </c>
      <c r="B8" s="18" t="s">
        <v>36</v>
      </c>
      <c r="C8" s="19" t="s">
        <v>16</v>
      </c>
      <c r="D8" s="20" t="s">
        <v>11</v>
      </c>
      <c r="E8" s="21" t="s">
        <v>37</v>
      </c>
      <c r="F8" s="21" t="s">
        <v>38</v>
      </c>
      <c r="G8" s="22">
        <v>104000</v>
      </c>
    </row>
    <row r="9" spans="1:7" ht="14.25" customHeight="1">
      <c r="A9" s="17" t="s">
        <v>25</v>
      </c>
      <c r="B9" s="18" t="s">
        <v>40</v>
      </c>
      <c r="C9" s="19" t="s">
        <v>16</v>
      </c>
      <c r="D9" s="20" t="s">
        <v>22</v>
      </c>
      <c r="E9" s="21" t="s">
        <v>41</v>
      </c>
      <c r="F9" s="21" t="s">
        <v>42</v>
      </c>
      <c r="G9" s="22">
        <v>66000</v>
      </c>
    </row>
    <row r="10" spans="1:7" ht="14.25" customHeight="1">
      <c r="A10" s="17" t="s">
        <v>204</v>
      </c>
      <c r="B10" s="18" t="s">
        <v>44</v>
      </c>
      <c r="C10" s="19" t="s">
        <v>10</v>
      </c>
      <c r="D10" s="20" t="s">
        <v>45</v>
      </c>
      <c r="E10" s="21" t="s">
        <v>46</v>
      </c>
      <c r="F10" s="21" t="s">
        <v>47</v>
      </c>
      <c r="G10" s="22">
        <v>170000</v>
      </c>
    </row>
    <row r="11" spans="1:7" ht="14.25" customHeight="1">
      <c r="A11" s="17" t="s">
        <v>30</v>
      </c>
      <c r="B11" s="18" t="s">
        <v>49</v>
      </c>
      <c r="C11" s="19" t="s">
        <v>10</v>
      </c>
      <c r="D11" s="20" t="s">
        <v>50</v>
      </c>
      <c r="E11" s="21" t="s">
        <v>51</v>
      </c>
      <c r="F11" s="21" t="s">
        <v>52</v>
      </c>
      <c r="G11" s="22">
        <v>60000</v>
      </c>
    </row>
    <row r="12" spans="1:7" ht="14.25" customHeight="1">
      <c r="A12" s="17" t="s">
        <v>205</v>
      </c>
      <c r="B12" s="18" t="s">
        <v>54</v>
      </c>
      <c r="C12" s="19" t="s">
        <v>55</v>
      </c>
      <c r="D12" s="20" t="s">
        <v>45</v>
      </c>
      <c r="E12" s="21" t="s">
        <v>56</v>
      </c>
      <c r="F12" s="21" t="s">
        <v>57</v>
      </c>
      <c r="G12" s="22">
        <v>48000</v>
      </c>
    </row>
    <row r="13" spans="1:7" ht="14.25" customHeight="1">
      <c r="A13" s="17" t="s">
        <v>206</v>
      </c>
      <c r="B13" s="18" t="s">
        <v>59</v>
      </c>
      <c r="C13" s="19" t="s">
        <v>10</v>
      </c>
      <c r="D13" s="20" t="s">
        <v>11</v>
      </c>
      <c r="E13" s="21" t="s">
        <v>60</v>
      </c>
      <c r="F13" s="21" t="s">
        <v>61</v>
      </c>
      <c r="G13" s="22">
        <v>215000</v>
      </c>
    </row>
    <row r="14" spans="1:7" ht="14.25" customHeight="1">
      <c r="A14" s="17" t="s">
        <v>35</v>
      </c>
      <c r="B14" s="18" t="s">
        <v>63</v>
      </c>
      <c r="C14" s="19" t="s">
        <v>10</v>
      </c>
      <c r="D14" s="20" t="s">
        <v>22</v>
      </c>
      <c r="E14" s="21" t="s">
        <v>64</v>
      </c>
      <c r="F14" s="21" t="s">
        <v>65</v>
      </c>
      <c r="G14" s="22">
        <v>258000</v>
      </c>
    </row>
    <row r="15" spans="1:7" ht="14.25" customHeight="1">
      <c r="A15" s="17" t="s">
        <v>39</v>
      </c>
      <c r="B15" s="18" t="s">
        <v>67</v>
      </c>
      <c r="C15" s="19" t="s">
        <v>55</v>
      </c>
      <c r="D15" s="20" t="s">
        <v>68</v>
      </c>
      <c r="E15" s="21" t="s">
        <v>69</v>
      </c>
      <c r="F15" s="21" t="s">
        <v>70</v>
      </c>
      <c r="G15" s="22">
        <v>60000</v>
      </c>
    </row>
    <row r="16" spans="1:7" ht="14.25" customHeight="1">
      <c r="A16" s="17" t="s">
        <v>43</v>
      </c>
      <c r="B16" s="18" t="s">
        <v>72</v>
      </c>
      <c r="C16" s="19" t="s">
        <v>10</v>
      </c>
      <c r="D16" s="20" t="s">
        <v>73</v>
      </c>
      <c r="E16" s="21" t="s">
        <v>74</v>
      </c>
      <c r="F16" s="21" t="s">
        <v>75</v>
      </c>
      <c r="G16" s="22">
        <v>69000</v>
      </c>
    </row>
    <row r="17" spans="1:7" ht="14.25" customHeight="1">
      <c r="A17" s="17" t="s">
        <v>48</v>
      </c>
      <c r="B17" s="18" t="s">
        <v>77</v>
      </c>
      <c r="C17" s="19" t="s">
        <v>10</v>
      </c>
      <c r="D17" s="20" t="s">
        <v>78</v>
      </c>
      <c r="E17" s="21" t="s">
        <v>79</v>
      </c>
      <c r="F17" s="21" t="s">
        <v>80</v>
      </c>
      <c r="G17" s="22">
        <v>300000</v>
      </c>
    </row>
    <row r="18" spans="1:7" ht="14.25" customHeight="1">
      <c r="A18" s="17" t="s">
        <v>53</v>
      </c>
      <c r="B18" s="18" t="s">
        <v>82</v>
      </c>
      <c r="C18" s="19" t="s">
        <v>10</v>
      </c>
      <c r="D18" s="20" t="s">
        <v>83</v>
      </c>
      <c r="E18" s="21" t="s">
        <v>84</v>
      </c>
      <c r="F18" s="21" t="s">
        <v>85</v>
      </c>
      <c r="G18" s="22">
        <v>60000</v>
      </c>
    </row>
    <row r="19" spans="1:7" ht="14.25" customHeight="1">
      <c r="A19" s="17" t="s">
        <v>58</v>
      </c>
      <c r="B19" s="18" t="s">
        <v>87</v>
      </c>
      <c r="C19" s="19" t="s">
        <v>10</v>
      </c>
      <c r="D19" s="20" t="s">
        <v>83</v>
      </c>
      <c r="E19" s="21" t="s">
        <v>84</v>
      </c>
      <c r="F19" s="21" t="s">
        <v>88</v>
      </c>
      <c r="G19" s="22">
        <v>38000</v>
      </c>
    </row>
    <row r="20" spans="1:7" ht="14.25" customHeight="1">
      <c r="A20" s="17" t="s">
        <v>62</v>
      </c>
      <c r="B20" s="18" t="s">
        <v>90</v>
      </c>
      <c r="C20" s="19" t="s">
        <v>10</v>
      </c>
      <c r="D20" s="20" t="s">
        <v>91</v>
      </c>
      <c r="E20" s="21" t="s">
        <v>92</v>
      </c>
      <c r="F20" s="21" t="s">
        <v>93</v>
      </c>
      <c r="G20" s="22">
        <v>43000</v>
      </c>
    </row>
    <row r="21" spans="1:7" ht="14.25" customHeight="1">
      <c r="A21" s="17" t="s">
        <v>207</v>
      </c>
      <c r="B21" s="18" t="s">
        <v>95</v>
      </c>
      <c r="C21" s="19" t="s">
        <v>10</v>
      </c>
      <c r="D21" s="20" t="s">
        <v>96</v>
      </c>
      <c r="E21" s="21" t="s">
        <v>97</v>
      </c>
      <c r="F21" s="21" t="s">
        <v>98</v>
      </c>
      <c r="G21" s="22">
        <v>120000</v>
      </c>
    </row>
    <row r="22" spans="1:7" ht="14.25" customHeight="1">
      <c r="A22" s="17" t="s">
        <v>208</v>
      </c>
      <c r="B22" s="18" t="s">
        <v>100</v>
      </c>
      <c r="C22" s="19" t="s">
        <v>10</v>
      </c>
      <c r="D22" s="20" t="s">
        <v>78</v>
      </c>
      <c r="E22" s="21" t="s">
        <v>101</v>
      </c>
      <c r="F22" s="21" t="s">
        <v>102</v>
      </c>
      <c r="G22" s="22">
        <v>129000</v>
      </c>
    </row>
    <row r="23" spans="1:7" ht="14.25" customHeight="1">
      <c r="A23" s="17" t="s">
        <v>66</v>
      </c>
      <c r="B23" s="18" t="s">
        <v>104</v>
      </c>
      <c r="C23" s="19" t="s">
        <v>10</v>
      </c>
      <c r="D23" s="20" t="s">
        <v>105</v>
      </c>
      <c r="E23" s="21" t="s">
        <v>106</v>
      </c>
      <c r="F23" s="21" t="s">
        <v>107</v>
      </c>
      <c r="G23" s="22">
        <v>215000</v>
      </c>
    </row>
    <row r="24" spans="1:7" ht="14.25" customHeight="1">
      <c r="A24" s="17" t="s">
        <v>71</v>
      </c>
      <c r="B24" s="18" t="s">
        <v>109</v>
      </c>
      <c r="C24" s="19" t="s">
        <v>10</v>
      </c>
      <c r="D24" s="20" t="s">
        <v>78</v>
      </c>
      <c r="E24" s="21" t="s">
        <v>110</v>
      </c>
      <c r="F24" s="21" t="s">
        <v>111</v>
      </c>
      <c r="G24" s="22">
        <v>300000</v>
      </c>
    </row>
    <row r="25" spans="1:7" ht="14.25" customHeight="1">
      <c r="A25" s="17" t="s">
        <v>76</v>
      </c>
      <c r="B25" s="18" t="s">
        <v>113</v>
      </c>
      <c r="C25" s="19" t="s">
        <v>10</v>
      </c>
      <c r="D25" s="20" t="s">
        <v>27</v>
      </c>
      <c r="E25" s="21" t="s">
        <v>114</v>
      </c>
      <c r="F25" s="21" t="s">
        <v>115</v>
      </c>
      <c r="G25" s="22">
        <v>86000</v>
      </c>
    </row>
    <row r="26" spans="1:7" ht="14.25" customHeight="1">
      <c r="A26" s="17" t="s">
        <v>209</v>
      </c>
      <c r="B26" s="23" t="s">
        <v>117</v>
      </c>
      <c r="C26" s="19" t="s">
        <v>118</v>
      </c>
      <c r="D26" s="20" t="s">
        <v>119</v>
      </c>
      <c r="E26" s="21" t="s">
        <v>120</v>
      </c>
      <c r="F26" s="21" t="s">
        <v>121</v>
      </c>
      <c r="G26" s="22">
        <v>86000</v>
      </c>
    </row>
    <row r="27" spans="1:7" ht="14.25" customHeight="1">
      <c r="A27" s="17" t="s">
        <v>81</v>
      </c>
      <c r="B27" s="23" t="s">
        <v>123</v>
      </c>
      <c r="C27" s="19" t="s">
        <v>10</v>
      </c>
      <c r="D27" s="20" t="s">
        <v>32</v>
      </c>
      <c r="E27" s="21" t="s">
        <v>225</v>
      </c>
      <c r="F27" s="21" t="s">
        <v>124</v>
      </c>
      <c r="G27" s="22">
        <v>78000</v>
      </c>
    </row>
    <row r="28" spans="1:7" ht="14.25" customHeight="1">
      <c r="A28" s="17" t="s">
        <v>86</v>
      </c>
      <c r="B28" s="23" t="s">
        <v>125</v>
      </c>
      <c r="C28" s="19" t="s">
        <v>10</v>
      </c>
      <c r="D28" s="20" t="s">
        <v>78</v>
      </c>
      <c r="E28" s="21" t="s">
        <v>126</v>
      </c>
      <c r="F28" s="21" t="s">
        <v>127</v>
      </c>
      <c r="G28" s="22">
        <v>172000</v>
      </c>
    </row>
    <row r="29" spans="1:7" ht="14.25" customHeight="1">
      <c r="A29" s="17" t="s">
        <v>89</v>
      </c>
      <c r="B29" s="23" t="s">
        <v>128</v>
      </c>
      <c r="C29" s="19" t="s">
        <v>10</v>
      </c>
      <c r="D29" s="20" t="s">
        <v>91</v>
      </c>
      <c r="E29" s="21" t="s">
        <v>129</v>
      </c>
      <c r="F29" s="21" t="s">
        <v>130</v>
      </c>
      <c r="G29" s="22">
        <v>86000</v>
      </c>
    </row>
    <row r="30" spans="1:7" ht="14.25" customHeight="1">
      <c r="A30" s="17" t="s">
        <v>94</v>
      </c>
      <c r="B30" s="23" t="s">
        <v>131</v>
      </c>
      <c r="C30" s="19" t="s">
        <v>10</v>
      </c>
      <c r="D30" s="20" t="s">
        <v>132</v>
      </c>
      <c r="E30" s="21" t="s">
        <v>133</v>
      </c>
      <c r="F30" s="21" t="s">
        <v>134</v>
      </c>
      <c r="G30" s="22">
        <v>30000</v>
      </c>
    </row>
    <row r="31" spans="1:7" ht="14.25" customHeight="1">
      <c r="A31" s="17" t="s">
        <v>210</v>
      </c>
      <c r="B31" s="24" t="s">
        <v>135</v>
      </c>
      <c r="C31" s="19" t="s">
        <v>10</v>
      </c>
      <c r="D31" s="20" t="s">
        <v>17</v>
      </c>
      <c r="E31" s="21" t="s">
        <v>136</v>
      </c>
      <c r="F31" s="21" t="s">
        <v>137</v>
      </c>
      <c r="G31" s="22">
        <v>69000</v>
      </c>
    </row>
    <row r="32" spans="1:7" ht="14.25" customHeight="1">
      <c r="A32" s="17" t="s">
        <v>99</v>
      </c>
      <c r="B32" s="23" t="s">
        <v>138</v>
      </c>
      <c r="C32" s="19" t="s">
        <v>139</v>
      </c>
      <c r="D32" s="20" t="s">
        <v>96</v>
      </c>
      <c r="E32" s="21" t="s">
        <v>140</v>
      </c>
      <c r="F32" s="21" t="s">
        <v>141</v>
      </c>
      <c r="G32" s="22">
        <v>129000</v>
      </c>
    </row>
    <row r="33" spans="1:7" ht="14.25" customHeight="1" thickBot="1">
      <c r="A33" s="25" t="s">
        <v>211</v>
      </c>
      <c r="B33" s="26" t="s">
        <v>142</v>
      </c>
      <c r="C33" s="27" t="s">
        <v>10</v>
      </c>
      <c r="D33" s="28" t="s">
        <v>27</v>
      </c>
      <c r="E33" s="29" t="s">
        <v>143</v>
      </c>
      <c r="F33" s="29" t="s">
        <v>144</v>
      </c>
      <c r="G33" s="30">
        <v>215000</v>
      </c>
    </row>
    <row r="34" spans="1:8" s="5" customFormat="1" ht="12.75" customHeight="1">
      <c r="A34" s="1" t="s">
        <v>0</v>
      </c>
      <c r="B34" s="1" t="s">
        <v>1</v>
      </c>
      <c r="C34" s="2" t="s">
        <v>2</v>
      </c>
      <c r="D34" s="1" t="s">
        <v>3</v>
      </c>
      <c r="E34" s="1" t="s">
        <v>4</v>
      </c>
      <c r="F34" s="1" t="s">
        <v>5</v>
      </c>
      <c r="G34" s="3" t="s">
        <v>200</v>
      </c>
      <c r="H34" s="4"/>
    </row>
    <row r="35" spans="1:8" s="5" customFormat="1" ht="12.75" customHeight="1" thickBot="1">
      <c r="A35" s="39"/>
      <c r="B35" s="39"/>
      <c r="C35" s="40" t="s">
        <v>6</v>
      </c>
      <c r="D35" s="39"/>
      <c r="E35" s="6"/>
      <c r="F35" s="6"/>
      <c r="G35" s="8" t="s">
        <v>7</v>
      </c>
      <c r="H35" s="4"/>
    </row>
    <row r="36" spans="1:7" ht="14.25" customHeight="1">
      <c r="A36" s="9" t="s">
        <v>212</v>
      </c>
      <c r="B36" s="31" t="s">
        <v>145</v>
      </c>
      <c r="C36" s="11" t="s">
        <v>10</v>
      </c>
      <c r="D36" s="12" t="s">
        <v>146</v>
      </c>
      <c r="E36" s="13" t="s">
        <v>147</v>
      </c>
      <c r="F36" s="13" t="s">
        <v>226</v>
      </c>
      <c r="G36" s="14">
        <v>129000</v>
      </c>
    </row>
    <row r="37" spans="1:7" ht="14.25" customHeight="1">
      <c r="A37" s="17" t="s">
        <v>213</v>
      </c>
      <c r="B37" s="23" t="s">
        <v>148</v>
      </c>
      <c r="C37" s="19" t="s">
        <v>10</v>
      </c>
      <c r="D37" s="20" t="s">
        <v>149</v>
      </c>
      <c r="E37" s="21" t="s">
        <v>150</v>
      </c>
      <c r="F37" s="21" t="s">
        <v>151</v>
      </c>
      <c r="G37" s="22">
        <v>60000</v>
      </c>
    </row>
    <row r="38" spans="1:7" ht="14.25" customHeight="1">
      <c r="A38" s="17" t="s">
        <v>103</v>
      </c>
      <c r="B38" s="23" t="s">
        <v>152</v>
      </c>
      <c r="C38" s="19" t="s">
        <v>10</v>
      </c>
      <c r="D38" s="20" t="s">
        <v>153</v>
      </c>
      <c r="E38" s="21" t="s">
        <v>154</v>
      </c>
      <c r="F38" s="21" t="s">
        <v>155</v>
      </c>
      <c r="G38" s="22">
        <v>129000</v>
      </c>
    </row>
    <row r="39" spans="1:7" ht="14.25" customHeight="1">
      <c r="A39" s="17" t="s">
        <v>214</v>
      </c>
      <c r="B39" s="23" t="s">
        <v>156</v>
      </c>
      <c r="C39" s="19" t="s">
        <v>10</v>
      </c>
      <c r="D39" s="20" t="s">
        <v>153</v>
      </c>
      <c r="E39" s="21" t="s">
        <v>157</v>
      </c>
      <c r="F39" s="21" t="s">
        <v>158</v>
      </c>
      <c r="G39" s="22">
        <v>9000</v>
      </c>
    </row>
    <row r="40" spans="1:7" ht="14.25" customHeight="1">
      <c r="A40" s="17" t="s">
        <v>215</v>
      </c>
      <c r="B40" s="23" t="s">
        <v>159</v>
      </c>
      <c r="C40" s="19" t="s">
        <v>10</v>
      </c>
      <c r="D40" s="20" t="s">
        <v>160</v>
      </c>
      <c r="E40" s="21" t="s">
        <v>161</v>
      </c>
      <c r="F40" s="21" t="s">
        <v>162</v>
      </c>
      <c r="G40" s="22">
        <v>120000</v>
      </c>
    </row>
    <row r="41" spans="1:7" ht="14.25" customHeight="1">
      <c r="A41" s="17" t="s">
        <v>216</v>
      </c>
      <c r="B41" s="23" t="s">
        <v>163</v>
      </c>
      <c r="C41" s="19" t="s">
        <v>10</v>
      </c>
      <c r="D41" s="20" t="s">
        <v>164</v>
      </c>
      <c r="E41" s="21" t="s">
        <v>165</v>
      </c>
      <c r="F41" s="21" t="s">
        <v>166</v>
      </c>
      <c r="G41" s="22">
        <v>43000</v>
      </c>
    </row>
    <row r="42" spans="1:7" ht="14.25" customHeight="1">
      <c r="A42" s="17" t="s">
        <v>108</v>
      </c>
      <c r="B42" s="23" t="s">
        <v>167</v>
      </c>
      <c r="C42" s="19" t="s">
        <v>10</v>
      </c>
      <c r="D42" s="20" t="s">
        <v>168</v>
      </c>
      <c r="E42" s="21" t="s">
        <v>169</v>
      </c>
      <c r="F42" s="21" t="s">
        <v>170</v>
      </c>
      <c r="G42" s="22">
        <v>56000</v>
      </c>
    </row>
    <row r="43" spans="1:7" ht="14.25" customHeight="1">
      <c r="A43" s="17" t="s">
        <v>112</v>
      </c>
      <c r="B43" s="23" t="s">
        <v>171</v>
      </c>
      <c r="C43" s="19" t="s">
        <v>10</v>
      </c>
      <c r="D43" s="20" t="s">
        <v>11</v>
      </c>
      <c r="E43" s="21" t="s">
        <v>172</v>
      </c>
      <c r="F43" s="21" t="s">
        <v>173</v>
      </c>
      <c r="G43" s="22">
        <v>43000</v>
      </c>
    </row>
    <row r="44" spans="1:7" ht="14.25" customHeight="1">
      <c r="A44" s="17" t="s">
        <v>217</v>
      </c>
      <c r="B44" s="23" t="s">
        <v>174</v>
      </c>
      <c r="C44" s="19" t="s">
        <v>10</v>
      </c>
      <c r="D44" s="20" t="s">
        <v>27</v>
      </c>
      <c r="E44" s="21" t="s">
        <v>175</v>
      </c>
      <c r="F44" s="21" t="s">
        <v>176</v>
      </c>
      <c r="G44" s="22">
        <v>800000</v>
      </c>
    </row>
    <row r="45" spans="1:7" ht="14.25" customHeight="1">
      <c r="A45" s="17" t="s">
        <v>218</v>
      </c>
      <c r="B45" s="23" t="s">
        <v>177</v>
      </c>
      <c r="C45" s="19" t="s">
        <v>10</v>
      </c>
      <c r="D45" s="20" t="s">
        <v>27</v>
      </c>
      <c r="E45" s="21" t="s">
        <v>178</v>
      </c>
      <c r="F45" s="21" t="s">
        <v>179</v>
      </c>
      <c r="G45" s="22">
        <v>276000</v>
      </c>
    </row>
    <row r="46" spans="1:7" ht="14.25" customHeight="1">
      <c r="A46" s="17" t="s">
        <v>219</v>
      </c>
      <c r="B46" s="23" t="s">
        <v>180</v>
      </c>
      <c r="C46" s="19" t="s">
        <v>10</v>
      </c>
      <c r="D46" s="20" t="s">
        <v>181</v>
      </c>
      <c r="E46" s="21" t="s">
        <v>182</v>
      </c>
      <c r="F46" s="21" t="s">
        <v>183</v>
      </c>
      <c r="G46" s="22">
        <v>52000</v>
      </c>
    </row>
    <row r="47" spans="1:7" ht="14.25" customHeight="1">
      <c r="A47" s="17" t="s">
        <v>220</v>
      </c>
      <c r="B47" s="23" t="s">
        <v>184</v>
      </c>
      <c r="C47" s="19" t="s">
        <v>16</v>
      </c>
      <c r="D47" s="20" t="s">
        <v>22</v>
      </c>
      <c r="E47" s="21" t="s">
        <v>185</v>
      </c>
      <c r="F47" s="21" t="s">
        <v>186</v>
      </c>
      <c r="G47" s="22">
        <v>129000</v>
      </c>
    </row>
    <row r="48" spans="1:7" ht="14.25" customHeight="1">
      <c r="A48" s="17" t="s">
        <v>221</v>
      </c>
      <c r="B48" s="23" t="s">
        <v>187</v>
      </c>
      <c r="C48" s="19" t="s">
        <v>16</v>
      </c>
      <c r="D48" s="20" t="s">
        <v>22</v>
      </c>
      <c r="E48" s="21" t="s">
        <v>185</v>
      </c>
      <c r="F48" s="21" t="s">
        <v>188</v>
      </c>
      <c r="G48" s="22">
        <v>129000</v>
      </c>
    </row>
    <row r="49" spans="1:7" ht="14.25" customHeight="1">
      <c r="A49" s="17" t="s">
        <v>116</v>
      </c>
      <c r="B49" s="23" t="s">
        <v>189</v>
      </c>
      <c r="C49" s="19" t="s">
        <v>10</v>
      </c>
      <c r="D49" s="20" t="s">
        <v>11</v>
      </c>
      <c r="E49" s="21" t="s">
        <v>60</v>
      </c>
      <c r="F49" s="21" t="s">
        <v>190</v>
      </c>
      <c r="G49" s="22">
        <v>52000</v>
      </c>
    </row>
    <row r="50" spans="1:7" ht="14.25" customHeight="1">
      <c r="A50" s="17" t="s">
        <v>222</v>
      </c>
      <c r="B50" s="23" t="s">
        <v>191</v>
      </c>
      <c r="C50" s="19" t="s">
        <v>55</v>
      </c>
      <c r="D50" s="20" t="s">
        <v>68</v>
      </c>
      <c r="E50" s="21" t="s">
        <v>69</v>
      </c>
      <c r="F50" s="21" t="s">
        <v>192</v>
      </c>
      <c r="G50" s="22">
        <v>60000</v>
      </c>
    </row>
    <row r="51" spans="1:7" ht="14.25" customHeight="1">
      <c r="A51" s="17" t="s">
        <v>223</v>
      </c>
      <c r="B51" s="23" t="s">
        <v>193</v>
      </c>
      <c r="C51" s="19" t="s">
        <v>10</v>
      </c>
      <c r="D51" s="20" t="s">
        <v>96</v>
      </c>
      <c r="E51" s="21" t="s">
        <v>97</v>
      </c>
      <c r="F51" s="21" t="s">
        <v>194</v>
      </c>
      <c r="G51" s="22">
        <v>86000</v>
      </c>
    </row>
    <row r="52" spans="1:7" ht="14.25" customHeight="1">
      <c r="A52" s="17" t="s">
        <v>224</v>
      </c>
      <c r="B52" s="23" t="s">
        <v>195</v>
      </c>
      <c r="C52" s="19" t="s">
        <v>10</v>
      </c>
      <c r="D52" s="20" t="s">
        <v>164</v>
      </c>
      <c r="E52" s="21" t="s">
        <v>165</v>
      </c>
      <c r="F52" s="21" t="s">
        <v>196</v>
      </c>
      <c r="G52" s="22">
        <v>52000</v>
      </c>
    </row>
    <row r="53" spans="1:7" ht="14.25" customHeight="1" thickBot="1">
      <c r="A53" s="25" t="s">
        <v>122</v>
      </c>
      <c r="B53" s="26" t="s">
        <v>197</v>
      </c>
      <c r="C53" s="27" t="s">
        <v>10</v>
      </c>
      <c r="D53" s="28" t="s">
        <v>181</v>
      </c>
      <c r="E53" s="29" t="s">
        <v>182</v>
      </c>
      <c r="F53" s="29" t="s">
        <v>198</v>
      </c>
      <c r="G53" s="30">
        <v>43000</v>
      </c>
    </row>
    <row r="54" spans="1:8" ht="14.25" customHeight="1" thickBot="1">
      <c r="A54" s="32">
        <v>49</v>
      </c>
      <c r="B54" s="33" t="s">
        <v>199</v>
      </c>
      <c r="C54" s="34"/>
      <c r="D54" s="34"/>
      <c r="E54" s="34"/>
      <c r="F54" s="35"/>
      <c r="G54" s="36">
        <f>SUM(G3:G53)</f>
        <v>6000000</v>
      </c>
      <c r="H54" s="4"/>
    </row>
    <row r="55" ht="14.25" customHeight="1"/>
  </sheetData>
  <mergeCells count="11">
    <mergeCell ref="B54:F54"/>
    <mergeCell ref="F1:F2"/>
    <mergeCell ref="A34:A35"/>
    <mergeCell ref="B34:B35"/>
    <mergeCell ref="D34:D35"/>
    <mergeCell ref="E34:E35"/>
    <mergeCell ref="F34:F35"/>
    <mergeCell ref="A1:A2"/>
    <mergeCell ref="B1:B2"/>
    <mergeCell ref="D1:D2"/>
    <mergeCell ref="E1:E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CE,tučné"SEZNAM PODPOŘENÝCH PROJEKTŮ
v "Programu MŠMT na podporu integrace romské komunity v roce 2003"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2003-05-21T10:26:57Z</cp:lastPrinted>
  <dcterms:created xsi:type="dcterms:W3CDTF">2003-05-21T10:01:03Z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