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chv. 2006 neinvestiční" sheetId="1" r:id="rId1"/>
    <sheet name="schv. 2006 - investice" sheetId="2" r:id="rId2"/>
  </sheets>
  <definedNames/>
  <calcPr fullCalcOnLoad="1"/>
</workbook>
</file>

<file path=xl/sharedStrings.xml><?xml version="1.0" encoding="utf-8"?>
<sst xmlns="http://schemas.openxmlformats.org/spreadsheetml/2006/main" count="201" uniqueCount="145">
  <si>
    <t>Název akce</t>
  </si>
  <si>
    <t xml:space="preserve">Celkové náklady                       </t>
  </si>
  <si>
    <t>Roztoky</t>
  </si>
  <si>
    <t>Duha</t>
  </si>
  <si>
    <t>Praha 1</t>
  </si>
  <si>
    <t>ústředí</t>
  </si>
  <si>
    <t>AMD</t>
  </si>
  <si>
    <t xml:space="preserve">kopírka </t>
  </si>
  <si>
    <t xml:space="preserve">rekonstrukce objektu </t>
  </si>
  <si>
    <t>dokončení</t>
  </si>
  <si>
    <t>Termín dokončení</t>
  </si>
  <si>
    <t>kopírka s tonerem</t>
  </si>
  <si>
    <t>CELKEM</t>
  </si>
  <si>
    <t>Poř.č.</t>
  </si>
  <si>
    <t>Účel</t>
  </si>
  <si>
    <t>Název NNO</t>
  </si>
  <si>
    <t>Místo investiční akce</t>
  </si>
  <si>
    <t>IČ</t>
  </si>
  <si>
    <t>Termín zahájení</t>
  </si>
  <si>
    <t xml:space="preserve">Požadovaná dotace </t>
  </si>
  <si>
    <t>Junák-svaz skautů a skautek</t>
  </si>
  <si>
    <t>oprava střechy</t>
  </si>
  <si>
    <t>oprava základny</t>
  </si>
  <si>
    <t>Zdounky u Kroměříže</t>
  </si>
  <si>
    <t>oprava základny, betonová deska terasy</t>
  </si>
  <si>
    <t>Janov nad Nisou</t>
  </si>
  <si>
    <t>oprava poškozeného pláště stavby, výměna okapů a okapových svodů včetně nosných prvků</t>
  </si>
  <si>
    <t>TZ Kočvarův mlýn</t>
  </si>
  <si>
    <t>TZ Budišovice</t>
  </si>
  <si>
    <t>TZ Sedliště</t>
  </si>
  <si>
    <t xml:space="preserve">oprava poškozené základny </t>
  </si>
  <si>
    <t>oprava poškozených chatek, sportovního hřiště</t>
  </si>
  <si>
    <t>Pořadové</t>
  </si>
  <si>
    <t>Obec</t>
  </si>
  <si>
    <t>ICO</t>
  </si>
  <si>
    <t>Název projektu</t>
  </si>
  <si>
    <t>Náklady</t>
  </si>
  <si>
    <t>Požadovaná</t>
  </si>
  <si>
    <t>číslo</t>
  </si>
  <si>
    <t>celkem</t>
  </si>
  <si>
    <t>dotace</t>
  </si>
  <si>
    <t>1.</t>
  </si>
  <si>
    <t>2.</t>
  </si>
  <si>
    <t>3.</t>
  </si>
  <si>
    <t>4.</t>
  </si>
  <si>
    <t>5.</t>
  </si>
  <si>
    <t>6.</t>
  </si>
  <si>
    <t>7.</t>
  </si>
  <si>
    <t>Brno</t>
  </si>
  <si>
    <t>8.</t>
  </si>
  <si>
    <t>9.</t>
  </si>
  <si>
    <t>10.</t>
  </si>
  <si>
    <t>11.</t>
  </si>
  <si>
    <t>Junák -  svaz skautů a skautek ČR</t>
  </si>
  <si>
    <t>12.</t>
  </si>
  <si>
    <t>13.</t>
  </si>
  <si>
    <t>14.</t>
  </si>
  <si>
    <t>15.</t>
  </si>
  <si>
    <t>16.</t>
  </si>
  <si>
    <t>17.</t>
  </si>
  <si>
    <t>18.</t>
  </si>
  <si>
    <t>19.</t>
  </si>
  <si>
    <t>Pionýr</t>
  </si>
  <si>
    <t>20.</t>
  </si>
  <si>
    <t>21.</t>
  </si>
  <si>
    <t>22.</t>
  </si>
  <si>
    <t>YMCA v ČR</t>
  </si>
  <si>
    <t>oprava základů kuchyně, klubovny, podlahy</t>
  </si>
  <si>
    <t>TZ Zlatá Koruna</t>
  </si>
  <si>
    <t>rekonstrukce střechy</t>
  </si>
  <si>
    <t>TZ Svárožná</t>
  </si>
  <si>
    <t xml:space="preserve">oprava základny </t>
  </si>
  <si>
    <t>oprava TZ</t>
  </si>
  <si>
    <t>oprava základny po povodních</t>
  </si>
  <si>
    <t>KONDOR</t>
  </si>
  <si>
    <t>oprava poškozené základny</t>
  </si>
  <si>
    <t>TZ Albrechtice</t>
  </si>
  <si>
    <t>rekonstrukce strřechy včetně okapů, hromosvodu</t>
  </si>
  <si>
    <t>Klub Pathfinder</t>
  </si>
  <si>
    <t>TZ Peklo nad Zdobnicí</t>
  </si>
  <si>
    <t>rekonstrukce propadlé střechy</t>
  </si>
  <si>
    <t>Liga lesní moudrosti</t>
  </si>
  <si>
    <t>rekonstrukce poškozené střechy, izolací</t>
  </si>
  <si>
    <t>TZ Filipova Huť</t>
  </si>
  <si>
    <t>střecha, izolace, oplechování mansard, žlaby</t>
  </si>
  <si>
    <t>Mladí konzervativci</t>
  </si>
  <si>
    <t>oprava poškozeného objektu</t>
  </si>
  <si>
    <t>S-klub Olomouc</t>
  </si>
  <si>
    <t>rekonstrukce kotelny, střechy</t>
  </si>
  <si>
    <t>TZ Čimelice</t>
  </si>
  <si>
    <t>rekonstrukce sociálního zařízení</t>
  </si>
  <si>
    <t>TZ Tisá</t>
  </si>
  <si>
    <t>rekonstrukce základny - odstranění škod</t>
  </si>
  <si>
    <t>vodovod</t>
  </si>
  <si>
    <t>TZ Soběšín</t>
  </si>
  <si>
    <t>oprava poškozeného vodovodu</t>
  </si>
  <si>
    <t>(investice)</t>
  </si>
  <si>
    <t>(neinvestiční prostředky)</t>
  </si>
  <si>
    <t>Asociace turistických oddílů mládeže</t>
  </si>
  <si>
    <t xml:space="preserve">Asociace turistických oddílů mládeže </t>
  </si>
  <si>
    <t>oprav a okapů, svodů</t>
  </si>
  <si>
    <t>oprava základny Údolí srnek</t>
  </si>
  <si>
    <t>oprava základny Broumov</t>
  </si>
  <si>
    <t>oprava střediska - Praha 10</t>
  </si>
  <si>
    <t>oprava střešní krytiny</t>
  </si>
  <si>
    <t>Loděnice Znojmo</t>
  </si>
  <si>
    <t>oprava poškozené podlahy</t>
  </si>
  <si>
    <t>Středisko Brno</t>
  </si>
  <si>
    <t>Středisko Kojetín</t>
  </si>
  <si>
    <t>Tábořiště Čachnov</t>
  </si>
  <si>
    <t>oprava střech na chatkách</t>
  </si>
  <si>
    <t>Skautský dům Rokycany</t>
  </si>
  <si>
    <t>oprava omítek, jímky, vrat</t>
  </si>
  <si>
    <t>Klubovna Pozlovice</t>
  </si>
  <si>
    <t>oprava střešní krytina</t>
  </si>
  <si>
    <t>Tábořiště Lásenice</t>
  </si>
  <si>
    <t>obnova vodního zdroje</t>
  </si>
  <si>
    <t>Základna Valdov</t>
  </si>
  <si>
    <t>oprava střechy, okapů, schodiště</t>
  </si>
  <si>
    <t>Klubovna Neratovice</t>
  </si>
  <si>
    <t>Základna Tanvald</t>
  </si>
  <si>
    <t>oprava komínu</t>
  </si>
  <si>
    <t>TZ Zásada u Kadaně</t>
  </si>
  <si>
    <t>oprava poškozené středchy</t>
  </si>
  <si>
    <t>Klubovna Kostelec</t>
  </si>
  <si>
    <t>TZ Sytová</t>
  </si>
  <si>
    <t>oprava střechy, omítek včetně izolace</t>
  </si>
  <si>
    <t>TZ KAPR Popovice</t>
  </si>
  <si>
    <t>vybavení kuchyně</t>
  </si>
  <si>
    <t>TZ Žumberk</t>
  </si>
  <si>
    <t>oprava střechy, přístěnku</t>
  </si>
  <si>
    <t>Klub mládeže Vltava</t>
  </si>
  <si>
    <t>oprava střechy a izolace</t>
  </si>
  <si>
    <t>Klub mládeže Louny</t>
  </si>
  <si>
    <t>Sdružení Rubín</t>
  </si>
  <si>
    <t>Valašské Klobouky</t>
  </si>
  <si>
    <t>Základna</t>
  </si>
  <si>
    <t>orýnování staveb</t>
  </si>
  <si>
    <t>Středisko Radost</t>
  </si>
  <si>
    <t>TZ Amerika</t>
  </si>
  <si>
    <t>oprava střechy hlavní budovy, chatek, kuchyně</t>
  </si>
  <si>
    <t>oprava zdí a střechy</t>
  </si>
  <si>
    <t>Rozdělení mimořádných dotací - likvidace následků sněhové kalamity a povodní</t>
  </si>
  <si>
    <t>Schválená</t>
  </si>
  <si>
    <t>Schválená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</si>
</sst>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name val="Arial CE"/>
      <family val="0"/>
    </font>
    <font>
      <sz val="8"/>
      <name val="Arial CE"/>
      <family val="0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6"/>
      <name val="Arial CE"/>
      <family val="0"/>
    </font>
    <font>
      <b/>
      <sz val="12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3" fontId="16" fillId="0" borderId="15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3" borderId="19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H1">
      <selection activeCell="L17" sqref="L17"/>
    </sheetView>
  </sheetViews>
  <sheetFormatPr defaultColWidth="9.00390625" defaultRowHeight="12.75"/>
  <cols>
    <col min="1" max="1" width="9.125" style="1" customWidth="1"/>
    <col min="2" max="2" width="34.875" style="0" customWidth="1"/>
    <col min="3" max="3" width="18.375" style="1" customWidth="1"/>
    <col min="4" max="4" width="14.875" style="1" customWidth="1"/>
    <col min="5" max="5" width="30.00390625" style="0" customWidth="1"/>
    <col min="6" max="6" width="13.25390625" style="0" customWidth="1"/>
    <col min="7" max="7" width="13.00390625" style="0" customWidth="1"/>
    <col min="8" max="8" width="43.25390625" style="0" customWidth="1"/>
    <col min="9" max="9" width="15.25390625" style="0" customWidth="1"/>
  </cols>
  <sheetData>
    <row r="1" spans="9:11" ht="20.25">
      <c r="I1" s="15"/>
      <c r="J1" s="15"/>
      <c r="K1" s="15"/>
    </row>
    <row r="3" spans="1:15" ht="12.75">
      <c r="A3" s="65" t="s">
        <v>142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2.5">
      <c r="A5" s="43"/>
      <c r="B5" s="43"/>
      <c r="C5" s="65" t="s">
        <v>97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14"/>
      <c r="O5" s="14"/>
    </row>
    <row r="6" spans="1:15" ht="19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ht="13.5" thickBot="1"/>
    <row r="9" spans="1:9" s="11" customFormat="1" ht="12.75">
      <c r="A9" s="34" t="s">
        <v>32</v>
      </c>
      <c r="B9" s="35" t="s">
        <v>15</v>
      </c>
      <c r="C9" s="36" t="s">
        <v>33</v>
      </c>
      <c r="D9" s="35" t="s">
        <v>34</v>
      </c>
      <c r="E9" s="36" t="s">
        <v>35</v>
      </c>
      <c r="F9" s="35" t="s">
        <v>36</v>
      </c>
      <c r="G9" s="36" t="s">
        <v>37</v>
      </c>
      <c r="H9" s="35" t="s">
        <v>14</v>
      </c>
      <c r="I9" s="37" t="s">
        <v>143</v>
      </c>
    </row>
    <row r="10" spans="1:9" s="11" customFormat="1" ht="16.5" thickBot="1">
      <c r="A10" s="38" t="s">
        <v>38</v>
      </c>
      <c r="B10" s="39"/>
      <c r="C10" s="40"/>
      <c r="D10" s="39"/>
      <c r="E10" s="40"/>
      <c r="F10" s="39" t="s">
        <v>39</v>
      </c>
      <c r="G10" s="40" t="s">
        <v>40</v>
      </c>
      <c r="H10" s="41"/>
      <c r="I10" s="42" t="s">
        <v>40</v>
      </c>
    </row>
    <row r="11" spans="1:9" ht="15.75">
      <c r="A11" s="25" t="s">
        <v>41</v>
      </c>
      <c r="B11" s="20" t="s">
        <v>99</v>
      </c>
      <c r="C11" s="25" t="s">
        <v>2</v>
      </c>
      <c r="D11" s="25">
        <v>44223846</v>
      </c>
      <c r="E11" s="20" t="s">
        <v>102</v>
      </c>
      <c r="F11" s="21">
        <v>12000</v>
      </c>
      <c r="G11" s="21">
        <v>10500</v>
      </c>
      <c r="H11" s="22" t="s">
        <v>100</v>
      </c>
      <c r="I11" s="21">
        <v>10000</v>
      </c>
    </row>
    <row r="12" spans="1:9" ht="15.75">
      <c r="A12" s="26" t="s">
        <v>42</v>
      </c>
      <c r="B12" s="17" t="s">
        <v>99</v>
      </c>
      <c r="C12" s="26" t="s">
        <v>2</v>
      </c>
      <c r="D12" s="26">
        <v>44223846</v>
      </c>
      <c r="E12" s="17" t="s">
        <v>101</v>
      </c>
      <c r="F12" s="18">
        <v>13000</v>
      </c>
      <c r="G12" s="18">
        <v>9000</v>
      </c>
      <c r="H12" s="17" t="s">
        <v>21</v>
      </c>
      <c r="I12" s="18">
        <v>9000</v>
      </c>
    </row>
    <row r="13" spans="1:9" ht="15.75">
      <c r="A13" s="26" t="s">
        <v>43</v>
      </c>
      <c r="B13" s="17" t="s">
        <v>53</v>
      </c>
      <c r="C13" s="26" t="s">
        <v>4</v>
      </c>
      <c r="D13" s="26">
        <v>409403</v>
      </c>
      <c r="E13" s="17" t="s">
        <v>103</v>
      </c>
      <c r="F13" s="18">
        <v>10000</v>
      </c>
      <c r="G13" s="18">
        <v>10000</v>
      </c>
      <c r="H13" s="17" t="s">
        <v>104</v>
      </c>
      <c r="I13" s="18">
        <v>10000</v>
      </c>
    </row>
    <row r="14" spans="1:9" ht="15.75">
      <c r="A14" s="26" t="s">
        <v>44</v>
      </c>
      <c r="B14" s="17" t="s">
        <v>53</v>
      </c>
      <c r="C14" s="26" t="s">
        <v>4</v>
      </c>
      <c r="D14" s="26">
        <v>409403</v>
      </c>
      <c r="E14" s="17" t="s">
        <v>105</v>
      </c>
      <c r="F14" s="18">
        <v>10000</v>
      </c>
      <c r="G14" s="18">
        <v>10000</v>
      </c>
      <c r="H14" s="19" t="s">
        <v>106</v>
      </c>
      <c r="I14" s="18">
        <v>10000</v>
      </c>
    </row>
    <row r="15" spans="1:9" ht="15.75">
      <c r="A15" s="26" t="s">
        <v>45</v>
      </c>
      <c r="B15" s="17" t="s">
        <v>53</v>
      </c>
      <c r="C15" s="26" t="s">
        <v>4</v>
      </c>
      <c r="D15" s="26">
        <v>409403</v>
      </c>
      <c r="E15" s="17" t="s">
        <v>107</v>
      </c>
      <c r="F15" s="18">
        <v>15000</v>
      </c>
      <c r="G15" s="18">
        <v>15000</v>
      </c>
      <c r="H15" s="17" t="s">
        <v>21</v>
      </c>
      <c r="I15" s="18">
        <v>15000</v>
      </c>
    </row>
    <row r="16" spans="1:9" ht="15.75">
      <c r="A16" s="26" t="s">
        <v>46</v>
      </c>
      <c r="B16" s="17" t="s">
        <v>53</v>
      </c>
      <c r="C16" s="26" t="s">
        <v>4</v>
      </c>
      <c r="D16" s="26">
        <v>409403</v>
      </c>
      <c r="E16" s="17" t="s">
        <v>108</v>
      </c>
      <c r="F16" s="18">
        <v>25000</v>
      </c>
      <c r="G16" s="18">
        <v>25000</v>
      </c>
      <c r="H16" s="17" t="s">
        <v>21</v>
      </c>
      <c r="I16" s="18">
        <v>25000</v>
      </c>
    </row>
    <row r="17" spans="1:9" ht="15.75">
      <c r="A17" s="26" t="s">
        <v>47</v>
      </c>
      <c r="B17" s="17" t="s">
        <v>53</v>
      </c>
      <c r="C17" s="26" t="s">
        <v>4</v>
      </c>
      <c r="D17" s="26">
        <v>409403</v>
      </c>
      <c r="E17" s="17" t="s">
        <v>109</v>
      </c>
      <c r="F17" s="18">
        <v>25000</v>
      </c>
      <c r="G17" s="18">
        <v>25000</v>
      </c>
      <c r="H17" s="17" t="s">
        <v>110</v>
      </c>
      <c r="I17" s="18">
        <v>25000</v>
      </c>
    </row>
    <row r="18" spans="1:9" ht="15.75">
      <c r="A18" s="26" t="s">
        <v>49</v>
      </c>
      <c r="B18" s="17" t="s">
        <v>53</v>
      </c>
      <c r="C18" s="26" t="s">
        <v>4</v>
      </c>
      <c r="D18" s="26">
        <v>409403</v>
      </c>
      <c r="E18" s="17" t="s">
        <v>111</v>
      </c>
      <c r="F18" s="18">
        <v>22000</v>
      </c>
      <c r="G18" s="18">
        <v>22000</v>
      </c>
      <c r="H18" s="17" t="s">
        <v>112</v>
      </c>
      <c r="I18" s="18">
        <v>22000</v>
      </c>
    </row>
    <row r="19" spans="1:9" ht="15.75">
      <c r="A19" s="26" t="s">
        <v>50</v>
      </c>
      <c r="B19" s="17" t="s">
        <v>53</v>
      </c>
      <c r="C19" s="26" t="s">
        <v>4</v>
      </c>
      <c r="D19" s="26">
        <v>409403</v>
      </c>
      <c r="E19" s="17" t="s">
        <v>113</v>
      </c>
      <c r="F19" s="18">
        <v>15000</v>
      </c>
      <c r="G19" s="18">
        <v>15000</v>
      </c>
      <c r="H19" s="17" t="s">
        <v>114</v>
      </c>
      <c r="I19" s="18">
        <v>15000</v>
      </c>
    </row>
    <row r="20" spans="1:9" ht="15.75">
      <c r="A20" s="26" t="s">
        <v>51</v>
      </c>
      <c r="B20" s="17" t="s">
        <v>53</v>
      </c>
      <c r="C20" s="26" t="s">
        <v>4</v>
      </c>
      <c r="D20" s="26">
        <v>409403</v>
      </c>
      <c r="E20" s="17" t="s">
        <v>115</v>
      </c>
      <c r="F20" s="18">
        <v>10000</v>
      </c>
      <c r="G20" s="18">
        <v>10000</v>
      </c>
      <c r="H20" s="19" t="s">
        <v>116</v>
      </c>
      <c r="I20" s="18">
        <v>10000</v>
      </c>
    </row>
    <row r="21" spans="1:9" ht="15.75">
      <c r="A21" s="26" t="s">
        <v>52</v>
      </c>
      <c r="B21" s="17" t="s">
        <v>53</v>
      </c>
      <c r="C21" s="26" t="s">
        <v>4</v>
      </c>
      <c r="D21" s="26">
        <v>409403</v>
      </c>
      <c r="E21" s="17" t="s">
        <v>117</v>
      </c>
      <c r="F21" s="18">
        <v>29000</v>
      </c>
      <c r="G21" s="18">
        <v>29000</v>
      </c>
      <c r="H21" s="17" t="s">
        <v>118</v>
      </c>
      <c r="I21" s="18">
        <v>29000</v>
      </c>
    </row>
    <row r="22" spans="1:9" ht="15.75">
      <c r="A22" s="26" t="s">
        <v>54</v>
      </c>
      <c r="B22" s="17" t="s">
        <v>53</v>
      </c>
      <c r="C22" s="26" t="s">
        <v>4</v>
      </c>
      <c r="D22" s="26">
        <v>409403</v>
      </c>
      <c r="E22" s="17" t="s">
        <v>119</v>
      </c>
      <c r="F22" s="18">
        <v>29000</v>
      </c>
      <c r="G22" s="18">
        <v>29000</v>
      </c>
      <c r="H22" s="17" t="s">
        <v>86</v>
      </c>
      <c r="I22" s="18">
        <v>29000</v>
      </c>
    </row>
    <row r="23" spans="1:9" ht="15.75">
      <c r="A23" s="26" t="s">
        <v>55</v>
      </c>
      <c r="B23" s="17" t="s">
        <v>53</v>
      </c>
      <c r="C23" s="26" t="s">
        <v>4</v>
      </c>
      <c r="D23" s="26">
        <v>409403</v>
      </c>
      <c r="E23" s="17" t="s">
        <v>120</v>
      </c>
      <c r="F23" s="18">
        <v>25000</v>
      </c>
      <c r="G23" s="18">
        <v>25000</v>
      </c>
      <c r="H23" s="17" t="s">
        <v>121</v>
      </c>
      <c r="I23" s="18">
        <v>25000</v>
      </c>
    </row>
    <row r="24" spans="1:9" ht="15.75">
      <c r="A24" s="26" t="s">
        <v>56</v>
      </c>
      <c r="B24" s="17" t="s">
        <v>62</v>
      </c>
      <c r="C24" s="26" t="s">
        <v>4</v>
      </c>
      <c r="D24" s="26">
        <v>499161</v>
      </c>
      <c r="E24" s="17" t="s">
        <v>122</v>
      </c>
      <c r="F24" s="18">
        <v>50000</v>
      </c>
      <c r="G24" s="18">
        <v>50000</v>
      </c>
      <c r="H24" s="19" t="s">
        <v>123</v>
      </c>
      <c r="I24" s="18">
        <v>50000</v>
      </c>
    </row>
    <row r="25" spans="1:9" ht="15.75">
      <c r="A25" s="26" t="s">
        <v>57</v>
      </c>
      <c r="B25" s="17" t="s">
        <v>62</v>
      </c>
      <c r="C25" s="26" t="s">
        <v>4</v>
      </c>
      <c r="D25" s="26">
        <v>499161</v>
      </c>
      <c r="E25" s="17" t="s">
        <v>124</v>
      </c>
      <c r="F25" s="18">
        <v>70000</v>
      </c>
      <c r="G25" s="18">
        <v>70000</v>
      </c>
      <c r="H25" s="17" t="s">
        <v>141</v>
      </c>
      <c r="I25" s="18">
        <v>70000</v>
      </c>
    </row>
    <row r="26" spans="1:9" ht="15.75">
      <c r="A26" s="26" t="s">
        <v>58</v>
      </c>
      <c r="B26" s="17" t="s">
        <v>62</v>
      </c>
      <c r="C26" s="26" t="s">
        <v>4</v>
      </c>
      <c r="D26" s="26">
        <v>499161</v>
      </c>
      <c r="E26" s="17" t="s">
        <v>125</v>
      </c>
      <c r="F26" s="18">
        <v>95000</v>
      </c>
      <c r="G26" s="18">
        <v>95000</v>
      </c>
      <c r="H26" s="17" t="s">
        <v>126</v>
      </c>
      <c r="I26" s="18">
        <v>94000</v>
      </c>
    </row>
    <row r="27" spans="1:9" ht="15.75">
      <c r="A27" s="26" t="s">
        <v>59</v>
      </c>
      <c r="B27" s="17" t="s">
        <v>62</v>
      </c>
      <c r="C27" s="26" t="s">
        <v>4</v>
      </c>
      <c r="D27" s="26">
        <v>499161</v>
      </c>
      <c r="E27" s="17" t="s">
        <v>127</v>
      </c>
      <c r="F27" s="18">
        <v>70000</v>
      </c>
      <c r="G27" s="18">
        <v>70000</v>
      </c>
      <c r="H27" s="17" t="s">
        <v>128</v>
      </c>
      <c r="I27" s="18">
        <v>70000</v>
      </c>
    </row>
    <row r="28" spans="1:9" ht="15.75">
      <c r="A28" s="26" t="s">
        <v>60</v>
      </c>
      <c r="B28" s="17" t="s">
        <v>62</v>
      </c>
      <c r="C28" s="26" t="s">
        <v>4</v>
      </c>
      <c r="D28" s="26">
        <v>499161</v>
      </c>
      <c r="E28" s="17" t="s">
        <v>129</v>
      </c>
      <c r="F28" s="18">
        <v>40000</v>
      </c>
      <c r="G28" s="18">
        <v>40000</v>
      </c>
      <c r="H28" s="17" t="s">
        <v>130</v>
      </c>
      <c r="I28" s="18">
        <v>40000</v>
      </c>
    </row>
    <row r="29" spans="1:9" ht="15.75">
      <c r="A29" s="26" t="s">
        <v>61</v>
      </c>
      <c r="B29" s="17" t="s">
        <v>62</v>
      </c>
      <c r="C29" s="26" t="s">
        <v>4</v>
      </c>
      <c r="D29" s="26">
        <v>499161</v>
      </c>
      <c r="E29" s="17" t="s">
        <v>131</v>
      </c>
      <c r="F29" s="18">
        <v>70000</v>
      </c>
      <c r="G29" s="18">
        <v>70000</v>
      </c>
      <c r="H29" s="17" t="s">
        <v>132</v>
      </c>
      <c r="I29" s="18">
        <v>70000</v>
      </c>
    </row>
    <row r="30" spans="1:9" ht="15.75">
      <c r="A30" s="26" t="s">
        <v>63</v>
      </c>
      <c r="B30" s="17" t="s">
        <v>62</v>
      </c>
      <c r="C30" s="26" t="s">
        <v>4</v>
      </c>
      <c r="D30" s="26">
        <v>499161</v>
      </c>
      <c r="E30" s="17" t="s">
        <v>133</v>
      </c>
      <c r="F30" s="18">
        <v>180000</v>
      </c>
      <c r="G30" s="18">
        <v>180000</v>
      </c>
      <c r="H30" s="19" t="s">
        <v>21</v>
      </c>
      <c r="I30" s="18">
        <v>170000</v>
      </c>
    </row>
    <row r="31" spans="1:9" ht="15.75">
      <c r="A31" s="26" t="s">
        <v>64</v>
      </c>
      <c r="B31" s="17" t="s">
        <v>134</v>
      </c>
      <c r="C31" s="26" t="s">
        <v>135</v>
      </c>
      <c r="D31" s="26">
        <v>48471313</v>
      </c>
      <c r="E31" s="17" t="s">
        <v>136</v>
      </c>
      <c r="F31" s="18">
        <v>13700</v>
      </c>
      <c r="G31" s="18">
        <v>13700</v>
      </c>
      <c r="H31" s="17" t="s">
        <v>137</v>
      </c>
      <c r="I31" s="18">
        <v>13000</v>
      </c>
    </row>
    <row r="32" spans="1:9" ht="16.5" thickBot="1">
      <c r="A32" s="27" t="s">
        <v>65</v>
      </c>
      <c r="B32" s="23" t="s">
        <v>138</v>
      </c>
      <c r="C32" s="27" t="s">
        <v>48</v>
      </c>
      <c r="D32" s="27">
        <v>60552921</v>
      </c>
      <c r="E32" s="23" t="s">
        <v>139</v>
      </c>
      <c r="F32" s="24">
        <v>140000</v>
      </c>
      <c r="G32" s="24">
        <v>95000</v>
      </c>
      <c r="H32" s="23" t="s">
        <v>140</v>
      </c>
      <c r="I32" s="24">
        <v>95000</v>
      </c>
    </row>
    <row r="33" spans="1:9" s="32" customFormat="1" ht="16.5" thickTop="1">
      <c r="A33" s="29"/>
      <c r="B33" s="30" t="s">
        <v>12</v>
      </c>
      <c r="C33" s="29"/>
      <c r="D33" s="29"/>
      <c r="E33" s="30"/>
      <c r="F33" s="31">
        <f>SUM(F11:F32)</f>
        <v>968700</v>
      </c>
      <c r="G33" s="31">
        <f>SUM(G11:G32)</f>
        <v>918200</v>
      </c>
      <c r="H33" s="30"/>
      <c r="I33" s="31">
        <f>SUM(I11:I32)</f>
        <v>906000</v>
      </c>
    </row>
    <row r="34" spans="1:8" ht="15.75">
      <c r="A34" s="28"/>
      <c r="B34" s="16"/>
      <c r="C34" s="28"/>
      <c r="D34" s="28"/>
      <c r="E34" s="16"/>
      <c r="F34" s="16"/>
      <c r="G34" s="16"/>
      <c r="H34" s="16"/>
    </row>
    <row r="35" spans="1:8" ht="15.75">
      <c r="A35" s="28"/>
      <c r="B35" s="16"/>
      <c r="C35" s="28"/>
      <c r="D35" s="28"/>
      <c r="E35" s="16"/>
      <c r="F35" s="16"/>
      <c r="G35" s="16"/>
      <c r="H35" s="16"/>
    </row>
    <row r="36" spans="1:8" ht="15.75">
      <c r="A36" s="28"/>
      <c r="B36" s="16"/>
      <c r="C36" s="28"/>
      <c r="D36" s="28"/>
      <c r="E36" s="16"/>
      <c r="F36" s="16"/>
      <c r="G36" s="16"/>
      <c r="H36" s="16"/>
    </row>
    <row r="37" spans="1:8" ht="15.75">
      <c r="A37" s="28"/>
      <c r="B37" s="16"/>
      <c r="C37" s="28"/>
      <c r="D37" s="28"/>
      <c r="E37" s="16"/>
      <c r="F37" s="16"/>
      <c r="G37" s="16"/>
      <c r="H37" s="16"/>
    </row>
  </sheetData>
  <mergeCells count="2">
    <mergeCell ref="A3:O4"/>
    <mergeCell ref="C5:M5"/>
  </mergeCells>
  <printOptions/>
  <pageMargins left="0.1968503937007874" right="0.1968503937007874" top="0.984251968503937" bottom="0.3937007874015748" header="0.5118110236220472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C1">
      <selection activeCell="L5" sqref="L5"/>
    </sheetView>
  </sheetViews>
  <sheetFormatPr defaultColWidth="9.00390625" defaultRowHeight="12.75"/>
  <cols>
    <col min="1" max="1" width="9.125" style="1" customWidth="1"/>
    <col min="2" max="2" width="18.625" style="0" customWidth="1"/>
    <col min="3" max="3" width="25.125" style="2" customWidth="1"/>
    <col min="4" max="4" width="15.625" style="1" customWidth="1"/>
    <col min="5" max="5" width="10.25390625" style="0" customWidth="1"/>
    <col min="6" max="6" width="11.625" style="0" customWidth="1"/>
    <col min="7" max="7" width="13.25390625" style="0" customWidth="1"/>
    <col min="8" max="8" width="17.00390625" style="0" customWidth="1"/>
    <col min="9" max="9" width="13.625" style="0" customWidth="1"/>
    <col min="10" max="10" width="13.125" style="0" customWidth="1"/>
    <col min="11" max="11" width="34.625" style="0" customWidth="1"/>
  </cols>
  <sheetData>
    <row r="2" spans="2:11" ht="24.75">
      <c r="B2" s="66" t="s">
        <v>142</v>
      </c>
      <c r="C2" s="66"/>
      <c r="D2" s="66"/>
      <c r="E2" s="66"/>
      <c r="F2" s="66"/>
      <c r="G2" s="67"/>
      <c r="H2" s="67"/>
      <c r="I2" s="68"/>
      <c r="K2" s="8"/>
    </row>
    <row r="3" spans="1:8" s="13" customFormat="1" ht="22.5">
      <c r="A3" s="12"/>
      <c r="B3" s="66" t="s">
        <v>96</v>
      </c>
      <c r="C3" s="66"/>
      <c r="D3" s="66"/>
      <c r="E3" s="66"/>
      <c r="F3" s="66"/>
      <c r="G3" s="66"/>
      <c r="H3" s="66"/>
    </row>
    <row r="7" ht="13.5" thickBot="1"/>
    <row r="8" spans="1:11" s="62" customFormat="1" ht="46.5" customHeight="1" thickBot="1">
      <c r="A8" s="61" t="s">
        <v>13</v>
      </c>
      <c r="B8" s="63" t="s">
        <v>15</v>
      </c>
      <c r="C8" s="63" t="s">
        <v>0</v>
      </c>
      <c r="D8" s="63" t="s">
        <v>17</v>
      </c>
      <c r="E8" s="63" t="s">
        <v>18</v>
      </c>
      <c r="F8" s="63" t="s">
        <v>10</v>
      </c>
      <c r="G8" s="63" t="s">
        <v>1</v>
      </c>
      <c r="H8" s="63" t="s">
        <v>16</v>
      </c>
      <c r="I8" s="63" t="s">
        <v>19</v>
      </c>
      <c r="J8" s="63" t="s">
        <v>144</v>
      </c>
      <c r="K8" s="64" t="s">
        <v>14</v>
      </c>
    </row>
    <row r="9" spans="1:11" ht="15.75" hidden="1">
      <c r="A9" s="55"/>
      <c r="B9" s="56" t="s">
        <v>6</v>
      </c>
      <c r="C9" s="57" t="s">
        <v>11</v>
      </c>
      <c r="D9" s="58" t="s">
        <v>5</v>
      </c>
      <c r="E9" s="56">
        <v>2006</v>
      </c>
      <c r="F9" s="56" t="s">
        <v>9</v>
      </c>
      <c r="G9" s="59">
        <v>48000</v>
      </c>
      <c r="H9" s="59"/>
      <c r="I9" s="59">
        <v>48000</v>
      </c>
      <c r="J9" s="45">
        <v>45000</v>
      </c>
      <c r="K9" s="60" t="s">
        <v>7</v>
      </c>
    </row>
    <row r="10" spans="1:11" ht="48" thickTop="1">
      <c r="A10" s="44">
        <v>1</v>
      </c>
      <c r="B10" s="3" t="s">
        <v>98</v>
      </c>
      <c r="C10" s="4" t="s">
        <v>22</v>
      </c>
      <c r="D10" s="7">
        <v>44223846</v>
      </c>
      <c r="E10" s="3">
        <v>2006</v>
      </c>
      <c r="F10" s="3">
        <v>2006</v>
      </c>
      <c r="G10" s="6">
        <v>28500</v>
      </c>
      <c r="H10" s="9" t="s">
        <v>23</v>
      </c>
      <c r="I10" s="6">
        <v>19950</v>
      </c>
      <c r="J10" s="6">
        <v>19000</v>
      </c>
      <c r="K10" s="46" t="s">
        <v>24</v>
      </c>
    </row>
    <row r="11" spans="1:11" ht="47.25">
      <c r="A11" s="44">
        <v>2</v>
      </c>
      <c r="B11" s="3" t="s">
        <v>98</v>
      </c>
      <c r="C11" s="4" t="s">
        <v>71</v>
      </c>
      <c r="D11" s="7">
        <v>44223846</v>
      </c>
      <c r="E11" s="3">
        <v>2006</v>
      </c>
      <c r="F11" s="3">
        <v>2006</v>
      </c>
      <c r="G11" s="6">
        <v>41000</v>
      </c>
      <c r="H11" s="9" t="s">
        <v>25</v>
      </c>
      <c r="I11" s="6">
        <v>36500</v>
      </c>
      <c r="J11" s="6">
        <v>36000</v>
      </c>
      <c r="K11" s="46" t="s">
        <v>26</v>
      </c>
    </row>
    <row r="12" spans="1:11" ht="31.5">
      <c r="A12" s="44">
        <v>3</v>
      </c>
      <c r="B12" s="3" t="s">
        <v>3</v>
      </c>
      <c r="C12" s="4" t="s">
        <v>72</v>
      </c>
      <c r="D12" s="7">
        <v>409901</v>
      </c>
      <c r="E12" s="3">
        <v>2006</v>
      </c>
      <c r="F12" s="3">
        <v>2006</v>
      </c>
      <c r="G12" s="6">
        <v>75700</v>
      </c>
      <c r="H12" s="4" t="s">
        <v>27</v>
      </c>
      <c r="I12" s="6">
        <v>50000</v>
      </c>
      <c r="J12" s="6">
        <v>50000</v>
      </c>
      <c r="K12" s="47" t="s">
        <v>67</v>
      </c>
    </row>
    <row r="13" spans="1:11" ht="31.5">
      <c r="A13" s="44">
        <v>4</v>
      </c>
      <c r="B13" s="3" t="s">
        <v>3</v>
      </c>
      <c r="C13" s="4" t="s">
        <v>73</v>
      </c>
      <c r="D13" s="7">
        <v>409901</v>
      </c>
      <c r="E13" s="3">
        <v>2006</v>
      </c>
      <c r="F13" s="3">
        <v>2006</v>
      </c>
      <c r="G13" s="6">
        <v>250000</v>
      </c>
      <c r="H13" s="4" t="s">
        <v>28</v>
      </c>
      <c r="I13" s="6">
        <v>250000</v>
      </c>
      <c r="J13" s="6">
        <v>162000</v>
      </c>
      <c r="K13" s="47" t="s">
        <v>30</v>
      </c>
    </row>
    <row r="14" spans="1:11" ht="31.5">
      <c r="A14" s="44">
        <v>5</v>
      </c>
      <c r="B14" s="3" t="s">
        <v>3</v>
      </c>
      <c r="C14" s="4" t="s">
        <v>73</v>
      </c>
      <c r="D14" s="7">
        <v>409901</v>
      </c>
      <c r="E14" s="3">
        <v>2006</v>
      </c>
      <c r="F14" s="3">
        <v>2006</v>
      </c>
      <c r="G14" s="6">
        <v>250000</v>
      </c>
      <c r="H14" s="4" t="s">
        <v>29</v>
      </c>
      <c r="I14" s="6">
        <v>250000</v>
      </c>
      <c r="J14" s="6">
        <v>160000</v>
      </c>
      <c r="K14" s="47" t="s">
        <v>31</v>
      </c>
    </row>
    <row r="15" spans="1:11" ht="31.5">
      <c r="A15" s="44">
        <v>6</v>
      </c>
      <c r="B15" s="3" t="s">
        <v>20</v>
      </c>
      <c r="C15" s="48" t="s">
        <v>22</v>
      </c>
      <c r="D15" s="5">
        <v>409403</v>
      </c>
      <c r="E15" s="3">
        <v>2006</v>
      </c>
      <c r="F15" s="3">
        <v>2006</v>
      </c>
      <c r="G15" s="6">
        <v>300000</v>
      </c>
      <c r="H15" s="9" t="s">
        <v>68</v>
      </c>
      <c r="I15" s="6">
        <v>300000</v>
      </c>
      <c r="J15" s="6">
        <v>250000</v>
      </c>
      <c r="K15" s="46" t="s">
        <v>69</v>
      </c>
    </row>
    <row r="16" spans="1:11" ht="31.5">
      <c r="A16" s="44">
        <v>7</v>
      </c>
      <c r="B16" s="3" t="s">
        <v>20</v>
      </c>
      <c r="C16" s="4" t="s">
        <v>22</v>
      </c>
      <c r="D16" s="5">
        <v>409403</v>
      </c>
      <c r="E16" s="3">
        <v>2006</v>
      </c>
      <c r="F16" s="3">
        <v>2006</v>
      </c>
      <c r="G16" s="6">
        <v>200000</v>
      </c>
      <c r="H16" s="9" t="s">
        <v>70</v>
      </c>
      <c r="I16" s="6">
        <v>200000</v>
      </c>
      <c r="J16" s="6">
        <v>180000</v>
      </c>
      <c r="K16" s="46" t="s">
        <v>69</v>
      </c>
    </row>
    <row r="17" spans="1:11" ht="31.5">
      <c r="A17" s="44">
        <v>8</v>
      </c>
      <c r="B17" s="3" t="s">
        <v>74</v>
      </c>
      <c r="C17" s="4" t="s">
        <v>75</v>
      </c>
      <c r="D17" s="5">
        <v>674648</v>
      </c>
      <c r="E17" s="3">
        <v>2006</v>
      </c>
      <c r="F17" s="3">
        <v>2006</v>
      </c>
      <c r="G17" s="6">
        <v>89611</v>
      </c>
      <c r="H17" s="9" t="s">
        <v>76</v>
      </c>
      <c r="I17" s="6">
        <v>89611</v>
      </c>
      <c r="J17" s="6">
        <v>89000</v>
      </c>
      <c r="K17" s="46" t="s">
        <v>77</v>
      </c>
    </row>
    <row r="18" spans="1:11" ht="31.5">
      <c r="A18" s="44">
        <v>9</v>
      </c>
      <c r="B18" s="3" t="s">
        <v>78</v>
      </c>
      <c r="C18" s="4" t="s">
        <v>75</v>
      </c>
      <c r="D18" s="5">
        <v>62939211</v>
      </c>
      <c r="E18" s="3">
        <v>2006</v>
      </c>
      <c r="F18" s="3">
        <v>2006</v>
      </c>
      <c r="G18" s="6">
        <v>40000</v>
      </c>
      <c r="H18" s="9" t="s">
        <v>79</v>
      </c>
      <c r="I18" s="6">
        <v>40000</v>
      </c>
      <c r="J18" s="6">
        <v>40000</v>
      </c>
      <c r="K18" s="46" t="s">
        <v>80</v>
      </c>
    </row>
    <row r="19" spans="1:11" ht="31.5">
      <c r="A19" s="44">
        <v>10</v>
      </c>
      <c r="B19" s="3" t="s">
        <v>81</v>
      </c>
      <c r="C19" s="4" t="s">
        <v>82</v>
      </c>
      <c r="D19" s="5">
        <v>536474</v>
      </c>
      <c r="E19" s="3">
        <v>2006</v>
      </c>
      <c r="F19" s="3">
        <v>2006</v>
      </c>
      <c r="G19" s="6">
        <v>90000</v>
      </c>
      <c r="H19" s="9" t="s">
        <v>83</v>
      </c>
      <c r="I19" s="6">
        <v>90000</v>
      </c>
      <c r="J19" s="6">
        <v>90000</v>
      </c>
      <c r="K19" s="46" t="s">
        <v>84</v>
      </c>
    </row>
    <row r="20" spans="1:11" ht="31.5">
      <c r="A20" s="44">
        <v>11</v>
      </c>
      <c r="B20" s="3" t="s">
        <v>85</v>
      </c>
      <c r="C20" s="4" t="s">
        <v>86</v>
      </c>
      <c r="D20" s="5">
        <v>44964633</v>
      </c>
      <c r="E20" s="3">
        <v>2006</v>
      </c>
      <c r="F20" s="3">
        <v>2006</v>
      </c>
      <c r="G20" s="6">
        <v>1300000</v>
      </c>
      <c r="H20" s="9" t="s">
        <v>87</v>
      </c>
      <c r="I20" s="6">
        <v>1300000</v>
      </c>
      <c r="J20" s="6">
        <v>1200000</v>
      </c>
      <c r="K20" s="46" t="s">
        <v>88</v>
      </c>
    </row>
    <row r="21" spans="1:11" ht="31.5">
      <c r="A21" s="44">
        <v>12</v>
      </c>
      <c r="B21" s="3" t="s">
        <v>62</v>
      </c>
      <c r="C21" s="4" t="s">
        <v>75</v>
      </c>
      <c r="D21" s="5">
        <v>499161</v>
      </c>
      <c r="E21" s="3">
        <v>2006</v>
      </c>
      <c r="F21" s="3">
        <v>2006</v>
      </c>
      <c r="G21" s="6">
        <v>350000</v>
      </c>
      <c r="H21" s="9" t="s">
        <v>89</v>
      </c>
      <c r="I21" s="6">
        <v>350000</v>
      </c>
      <c r="J21" s="6">
        <v>340000</v>
      </c>
      <c r="K21" s="46" t="s">
        <v>90</v>
      </c>
    </row>
    <row r="22" spans="1:11" ht="31.5">
      <c r="A22" s="44">
        <v>13</v>
      </c>
      <c r="B22" s="3" t="s">
        <v>62</v>
      </c>
      <c r="C22" s="4" t="s">
        <v>8</v>
      </c>
      <c r="D22" s="5">
        <v>499161</v>
      </c>
      <c r="E22" s="3">
        <v>2006</v>
      </c>
      <c r="F22" s="3">
        <v>2006</v>
      </c>
      <c r="G22" s="6">
        <v>1950000</v>
      </c>
      <c r="H22" s="9" t="s">
        <v>91</v>
      </c>
      <c r="I22" s="6">
        <v>1950000</v>
      </c>
      <c r="J22" s="6">
        <v>1700000</v>
      </c>
      <c r="K22" s="47" t="s">
        <v>92</v>
      </c>
    </row>
    <row r="23" spans="1:11" ht="15.75">
      <c r="A23" s="44">
        <v>14</v>
      </c>
      <c r="B23" s="3" t="s">
        <v>66</v>
      </c>
      <c r="C23" s="4" t="s">
        <v>93</v>
      </c>
      <c r="D23" s="5">
        <v>499498</v>
      </c>
      <c r="E23" s="3">
        <v>2006</v>
      </c>
      <c r="F23" s="3">
        <v>2006</v>
      </c>
      <c r="G23" s="6">
        <v>78000</v>
      </c>
      <c r="H23" s="10" t="s">
        <v>94</v>
      </c>
      <c r="I23" s="6">
        <v>78000</v>
      </c>
      <c r="J23" s="6">
        <v>78000</v>
      </c>
      <c r="K23" s="47" t="s">
        <v>95</v>
      </c>
    </row>
    <row r="24" spans="1:11" s="33" customFormat="1" ht="16.5" thickBot="1">
      <c r="A24" s="49"/>
      <c r="B24" s="50" t="s">
        <v>12</v>
      </c>
      <c r="C24" s="51"/>
      <c r="D24" s="52"/>
      <c r="E24" s="50"/>
      <c r="F24" s="50"/>
      <c r="G24" s="53">
        <f>SUM(G10:G23)</f>
        <v>5042811</v>
      </c>
      <c r="H24" s="50"/>
      <c r="I24" s="53">
        <f>SUM(I10:I23)</f>
        <v>5004061</v>
      </c>
      <c r="J24" s="53">
        <f>SUM(J10:J23)</f>
        <v>4394000</v>
      </c>
      <c r="K24" s="54"/>
    </row>
  </sheetData>
  <mergeCells count="2">
    <mergeCell ref="B3:H3"/>
    <mergeCell ref="B2:I2"/>
  </mergeCells>
  <printOptions/>
  <pageMargins left="0" right="0" top="0.984251968503937" bottom="0" header="0.511811023622047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Bartakova</dc:creator>
  <cp:keywords/>
  <dc:description/>
  <cp:lastModifiedBy>rudleovaj</cp:lastModifiedBy>
  <cp:lastPrinted>2006-10-25T07:18:44Z</cp:lastPrinted>
  <dcterms:created xsi:type="dcterms:W3CDTF">2005-02-22T12:52:31Z</dcterms:created>
  <dcterms:modified xsi:type="dcterms:W3CDTF">2006-11-02T07:58:48Z</dcterms:modified>
  <cp:category/>
  <cp:version/>
  <cp:contentType/>
  <cp:contentStatus/>
</cp:coreProperties>
</file>